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AD03\2024_DoJ_Quad\8.Outputs\vetted\"/>
    </mc:Choice>
  </mc:AlternateContent>
  <bookViews>
    <workbookView xWindow="0" yWindow="0" windowWidth="14595" windowHeight="9375" activeTab="9"/>
  </bookViews>
  <sheets>
    <sheet name="ListSheets" sheetId="13" r:id="rId1"/>
    <sheet name="s50_1_above90k_ni" sheetId="1" r:id="rId2"/>
    <sheet name="s50_1_above90k_dd" sheetId="2" r:id="rId3"/>
    <sheet name="s50_1_above90k_re" sheetId="3" r:id="rId4"/>
    <sheet name="s50_1_all_ni" sheetId="4" r:id="rId5"/>
    <sheet name="s50_1_all_dd" sheetId="5" r:id="rId6"/>
    <sheet name="s50_1_all_re" sheetId="6" r:id="rId7"/>
    <sheet name="s50_1_above90k_Canada_ni" sheetId="7" r:id="rId8"/>
    <sheet name="s50_1_above90k_Canada_dd" sheetId="8" r:id="rId9"/>
    <sheet name="s50_1_above90k_Canada_re" sheetId="9" r:id="rId10"/>
    <sheet name="s50_1_all_Canada_ni" sheetId="10" r:id="rId11"/>
    <sheet name="s50_1_all_Canada_dd" sheetId="11" r:id="rId12"/>
    <sheet name="s50_1_all_Canada_re" sheetId="12" r:id="rId13"/>
  </sheets>
  <calcPr calcId="152511"/>
</workbook>
</file>

<file path=xl/calcChain.xml><?xml version="1.0" encoding="utf-8"?>
<calcChain xmlns="http://schemas.openxmlformats.org/spreadsheetml/2006/main">
  <c r="B2" i="13" l="1"/>
  <c r="B6" i="13"/>
  <c r="B7" i="13"/>
  <c r="B10" i="13"/>
  <c r="B3" i="13"/>
  <c r="B8" i="13"/>
  <c r="B12" i="13"/>
  <c r="B4" i="13"/>
  <c r="B9" i="13"/>
  <c r="B11" i="13"/>
  <c r="B5" i="13"/>
  <c r="B13" i="13"/>
  <c r="B1" i="13"/>
</calcChain>
</file>

<file path=xl/sharedStrings.xml><?xml version="1.0" encoding="utf-8"?>
<sst xmlns="http://schemas.openxmlformats.org/spreadsheetml/2006/main" count="1809" uniqueCount="902">
  <si>
    <t>year</t>
  </si>
  <si>
    <t>variable</t>
  </si>
  <si>
    <t>Calgary</t>
  </si>
  <si>
    <t>Edmonton</t>
  </si>
  <si>
    <t>Halifax</t>
  </si>
  <si>
    <t>KCWH</t>
  </si>
  <si>
    <t>Montreal</t>
  </si>
  <si>
    <t>Ottawa-Gatineau</t>
  </si>
  <si>
    <t>Quebec</t>
  </si>
  <si>
    <t>Toronto</t>
  </si>
  <si>
    <t>Vancouver</t>
  </si>
  <si>
    <t>Winnipeg</t>
  </si>
  <si>
    <t>PLC Number</t>
  </si>
  <si>
    <t>Total Net Income</t>
  </si>
  <si>
    <t>Average Net Income</t>
  </si>
  <si>
    <t>SD Net Income</t>
  </si>
  <si>
    <t>Median Net Income</t>
  </si>
  <si>
    <t>75th ptile Net Income</t>
  </si>
  <si>
    <t>570</t>
  </si>
  <si>
    <t>590</t>
  </si>
  <si>
    <t>630</t>
  </si>
  <si>
    <t>680</t>
  </si>
  <si>
    <t>226686000</t>
  </si>
  <si>
    <t>241117000</t>
  </si>
  <si>
    <t>306900000</t>
  </si>
  <si>
    <t>361028000</t>
  </si>
  <si>
    <t>396000</t>
  </si>
  <si>
    <t>410000</t>
  </si>
  <si>
    <t>490000</t>
  </si>
  <si>
    <t>528000</t>
  </si>
  <si>
    <t>499000</t>
  </si>
  <si>
    <t>521000</t>
  </si>
  <si>
    <t>1057000</t>
  </si>
  <si>
    <t>948000</t>
  </si>
  <si>
    <t>254000</t>
  </si>
  <si>
    <t>258000</t>
  </si>
  <si>
    <t>272000</t>
  </si>
  <si>
    <t>301000</t>
  </si>
  <si>
    <t>474000</t>
  </si>
  <si>
    <t>493000</t>
  </si>
  <si>
    <t>519000</t>
  </si>
  <si>
    <t>580000</t>
  </si>
  <si>
    <t>440</t>
  </si>
  <si>
    <t>410</t>
  </si>
  <si>
    <t>420</t>
  </si>
  <si>
    <t>460</t>
  </si>
  <si>
    <t>154443000</t>
  </si>
  <si>
    <t>142389000</t>
  </si>
  <si>
    <t>164445000</t>
  </si>
  <si>
    <t>189700000</t>
  </si>
  <si>
    <t>353000</t>
  </si>
  <si>
    <t>345000</t>
  </si>
  <si>
    <t>391000</t>
  </si>
  <si>
    <t>411000</t>
  </si>
  <si>
    <t>X</t>
  </si>
  <si>
    <t>431000</t>
  </si>
  <si>
    <t>611000</t>
  </si>
  <si>
    <t>720000</t>
  </si>
  <si>
    <t>227000</t>
  </si>
  <si>
    <t>236000</t>
  </si>
  <si>
    <t>247000</t>
  </si>
  <si>
    <t>255000</t>
  </si>
  <si>
    <t>382000</t>
  </si>
  <si>
    <t>390000</t>
  </si>
  <si>
    <t>419000</t>
  </si>
  <si>
    <t>430000</t>
  </si>
  <si>
    <t>110</t>
  </si>
  <si>
    <t>100</t>
  </si>
  <si>
    <t>120</t>
  </si>
  <si>
    <t>23934000</t>
  </si>
  <si>
    <t>24168000</t>
  </si>
  <si>
    <t>26661000</t>
  </si>
  <si>
    <t>36106000</t>
  </si>
  <si>
    <t>210000</t>
  </si>
  <si>
    <t>226000</t>
  </si>
  <si>
    <t>309000</t>
  </si>
  <si>
    <t>156000</t>
  </si>
  <si>
    <t>244000</t>
  </si>
  <si>
    <t>171000</t>
  </si>
  <si>
    <t>182000</t>
  </si>
  <si>
    <t>205000</t>
  </si>
  <si>
    <t>229000</t>
  </si>
  <si>
    <t>242000</t>
  </si>
  <si>
    <t>248000</t>
  </si>
  <si>
    <t>333000</t>
  </si>
  <si>
    <t>358000</t>
  </si>
  <si>
    <t>160</t>
  </si>
  <si>
    <t>180</t>
  </si>
  <si>
    <t>220</t>
  </si>
  <si>
    <t>53755000</t>
  </si>
  <si>
    <t>55134000</t>
  </si>
  <si>
    <t>71602000</t>
  </si>
  <si>
    <t>84721000</t>
  </si>
  <si>
    <t>347000</t>
  </si>
  <si>
    <t>334000</t>
  </si>
  <si>
    <t>389000</t>
  </si>
  <si>
    <t>394000</t>
  </si>
  <si>
    <t>323000</t>
  </si>
  <si>
    <t>456000</t>
  </si>
  <si>
    <t>231000</t>
  </si>
  <si>
    <t>219000</t>
  </si>
  <si>
    <t>256000</t>
  </si>
  <si>
    <t>260000</t>
  </si>
  <si>
    <t>432000</t>
  </si>
  <si>
    <t>372000</t>
  </si>
  <si>
    <t>422000</t>
  </si>
  <si>
    <t>426000</t>
  </si>
  <si>
    <t>370</t>
  </si>
  <si>
    <t>350</t>
  </si>
  <si>
    <t>380</t>
  </si>
  <si>
    <t>140488000</t>
  </si>
  <si>
    <t>135712000</t>
  </si>
  <si>
    <t>145388000</t>
  </si>
  <si>
    <t>195573000</t>
  </si>
  <si>
    <t>380000</t>
  </si>
  <si>
    <t>386000</t>
  </si>
  <si>
    <t>387000</t>
  </si>
  <si>
    <t>445000</t>
  </si>
  <si>
    <t>470000</t>
  </si>
  <si>
    <t>488000</t>
  </si>
  <si>
    <t>596000</t>
  </si>
  <si>
    <t>225000</t>
  </si>
  <si>
    <t>233000</t>
  </si>
  <si>
    <t>239000</t>
  </si>
  <si>
    <t>251000</t>
  </si>
  <si>
    <t>412000</t>
  </si>
  <si>
    <t>443000</t>
  </si>
  <si>
    <t>457000</t>
  </si>
  <si>
    <t>491000</t>
  </si>
  <si>
    <t>190</t>
  </si>
  <si>
    <t>200</t>
  </si>
  <si>
    <t>230</t>
  </si>
  <si>
    <t>240</t>
  </si>
  <si>
    <t>74815000</t>
  </si>
  <si>
    <t>70732000</t>
  </si>
  <si>
    <t>78477000</t>
  </si>
  <si>
    <t>87445000</t>
  </si>
  <si>
    <t>363000</t>
  </si>
  <si>
    <t>357000</t>
  </si>
  <si>
    <t>352000</t>
  </si>
  <si>
    <t>326000</t>
  </si>
  <si>
    <t>230000</t>
  </si>
  <si>
    <t>252000</t>
  </si>
  <si>
    <t>250000</t>
  </si>
  <si>
    <t>459000</t>
  </si>
  <si>
    <t>427000</t>
  </si>
  <si>
    <t>404000</t>
  </si>
  <si>
    <t>416000</t>
  </si>
  <si>
    <t>50</t>
  </si>
  <si>
    <t>60</t>
  </si>
  <si>
    <t>70</t>
  </si>
  <si>
    <t>18681000</t>
  </si>
  <si>
    <t>20293000</t>
  </si>
  <si>
    <t>21156000</t>
  </si>
  <si>
    <t>23283000</t>
  </si>
  <si>
    <t>346000</t>
  </si>
  <si>
    <t>362000</t>
  </si>
  <si>
    <t>280000</t>
  </si>
  <si>
    <t>212000</t>
  </si>
  <si>
    <t>283000</t>
  </si>
  <si>
    <t>401000</t>
  </si>
  <si>
    <t>425000</t>
  </si>
  <si>
    <t>482000</t>
  </si>
  <si>
    <t>447000</t>
  </si>
  <si>
    <t>1450</t>
  </si>
  <si>
    <t>1510</t>
  </si>
  <si>
    <t>1630</t>
  </si>
  <si>
    <t>1910</t>
  </si>
  <si>
    <t>868354000</t>
  </si>
  <si>
    <t>862402000</t>
  </si>
  <si>
    <t>1031315000</t>
  </si>
  <si>
    <t>1319681000</t>
  </si>
  <si>
    <t>598000</t>
  </si>
  <si>
    <t>570000</t>
  </si>
  <si>
    <t>632000</t>
  </si>
  <si>
    <t>690000</t>
  </si>
  <si>
    <t>657000</t>
  </si>
  <si>
    <t>929000</t>
  </si>
  <si>
    <t>864000</t>
  </si>
  <si>
    <t>354000</t>
  </si>
  <si>
    <t>369000</t>
  </si>
  <si>
    <t>392000</t>
  </si>
  <si>
    <t>730000</t>
  </si>
  <si>
    <t>723000</t>
  </si>
  <si>
    <t>722000</t>
  </si>
  <si>
    <t>817000</t>
  </si>
  <si>
    <t>1180</t>
  </si>
  <si>
    <t>1230</t>
  </si>
  <si>
    <t>1370</t>
  </si>
  <si>
    <t>492415000</t>
  </si>
  <si>
    <t>508155000</t>
  </si>
  <si>
    <t>570083000</t>
  </si>
  <si>
    <t>712303000</t>
  </si>
  <si>
    <t>417000</t>
  </si>
  <si>
    <t>465000</t>
  </si>
  <si>
    <t>518000</t>
  </si>
  <si>
    <t>542000</t>
  </si>
  <si>
    <t>561000</t>
  </si>
  <si>
    <t>553000</t>
  </si>
  <si>
    <t>629000</t>
  </si>
  <si>
    <t>267000</t>
  </si>
  <si>
    <t>263000</t>
  </si>
  <si>
    <t>299000</t>
  </si>
  <si>
    <t>442000</t>
  </si>
  <si>
    <t>483000</t>
  </si>
  <si>
    <t>531000</t>
  </si>
  <si>
    <t>630000</t>
  </si>
  <si>
    <t>150</t>
  </si>
  <si>
    <t>170</t>
  </si>
  <si>
    <t>43277000</t>
  </si>
  <si>
    <t>43710000</t>
  </si>
  <si>
    <t>45223000</t>
  </si>
  <si>
    <t>61798000</t>
  </si>
  <si>
    <t>288000</t>
  </si>
  <si>
    <t>294000</t>
  </si>
  <si>
    <t>366000</t>
  </si>
  <si>
    <t>214000</t>
  </si>
  <si>
    <t>228000</t>
  </si>
  <si>
    <t>203000</t>
  </si>
  <si>
    <t>243000</t>
  </si>
  <si>
    <t>295000</t>
  </si>
  <si>
    <t>330000</t>
  </si>
  <si>
    <t>444000</t>
  </si>
  <si>
    <t>269000</t>
  </si>
  <si>
    <t>196000</t>
  </si>
  <si>
    <t>198000</t>
  </si>
  <si>
    <t>213000</t>
  </si>
  <si>
    <t>319000</t>
  </si>
  <si>
    <t>378000</t>
  </si>
  <si>
    <t>Total Dividends</t>
  </si>
  <si>
    <t>Average Dividends</t>
  </si>
  <si>
    <t>SD Dividends</t>
  </si>
  <si>
    <t>Median Dividends</t>
  </si>
  <si>
    <t>75th ptile Dividends</t>
  </si>
  <si>
    <t>63392000</t>
  </si>
  <si>
    <t>56867000</t>
  </si>
  <si>
    <t>93630000</t>
  </si>
  <si>
    <t>85504000</t>
  </si>
  <si>
    <t>167000</t>
  </si>
  <si>
    <t>149000</t>
  </si>
  <si>
    <t>188000</t>
  </si>
  <si>
    <t>143000</t>
  </si>
  <si>
    <t>981000</t>
  </si>
  <si>
    <t>111000</t>
  </si>
  <si>
    <t>106000</t>
  </si>
  <si>
    <t>115000</t>
  </si>
  <si>
    <t>199000</t>
  </si>
  <si>
    <t>184000</t>
  </si>
  <si>
    <t>191000</t>
  </si>
  <si>
    <t>2e+05</t>
  </si>
  <si>
    <t>360</t>
  </si>
  <si>
    <t>320</t>
  </si>
  <si>
    <t>330</t>
  </si>
  <si>
    <t>68439000</t>
  </si>
  <si>
    <t>46827000</t>
  </si>
  <si>
    <t>51814000</t>
  </si>
  <si>
    <t>66536000</t>
  </si>
  <si>
    <t>144000</t>
  </si>
  <si>
    <t>159000</t>
  </si>
  <si>
    <t>207000</t>
  </si>
  <si>
    <t>110000</t>
  </si>
  <si>
    <t>102000</t>
  </si>
  <si>
    <t>160000</t>
  </si>
  <si>
    <t>90</t>
  </si>
  <si>
    <t>80</t>
  </si>
  <si>
    <t>12960000</t>
  </si>
  <si>
    <t>12018000</t>
  </si>
  <si>
    <t>11052000</t>
  </si>
  <si>
    <t>17393000</t>
  </si>
  <si>
    <t>134000</t>
  </si>
  <si>
    <t>129000</t>
  </si>
  <si>
    <t>136000</t>
  </si>
  <si>
    <t>179000</t>
  </si>
  <si>
    <t>127000</t>
  </si>
  <si>
    <t>101000</t>
  </si>
  <si>
    <t>99000</t>
  </si>
  <si>
    <t>105000</t>
  </si>
  <si>
    <t>155000</t>
  </si>
  <si>
    <t>157000</t>
  </si>
  <si>
    <t>170000</t>
  </si>
  <si>
    <t>130</t>
  </si>
  <si>
    <t>140</t>
  </si>
  <si>
    <t>22801000</t>
  </si>
  <si>
    <t>21829000</t>
  </si>
  <si>
    <t>29373000</t>
  </si>
  <si>
    <t>29102000</t>
  </si>
  <si>
    <t>183000</t>
  </si>
  <si>
    <t>108000</t>
  </si>
  <si>
    <t>107000</t>
  </si>
  <si>
    <t>166000</t>
  </si>
  <si>
    <t>187000</t>
  </si>
  <si>
    <t>180000</t>
  </si>
  <si>
    <t>192000</t>
  </si>
  <si>
    <t>290</t>
  </si>
  <si>
    <t>270</t>
  </si>
  <si>
    <t>280</t>
  </si>
  <si>
    <t>55023000</t>
  </si>
  <si>
    <t>49158000</t>
  </si>
  <si>
    <t>52476000</t>
  </si>
  <si>
    <t>65203000</t>
  </si>
  <si>
    <t>186000</t>
  </si>
  <si>
    <t>204000</t>
  </si>
  <si>
    <t>276000</t>
  </si>
  <si>
    <t>103000</t>
  </si>
  <si>
    <t>223000</t>
  </si>
  <si>
    <t>28983000</t>
  </si>
  <si>
    <t>28267000</t>
  </si>
  <si>
    <t>29090000</t>
  </si>
  <si>
    <t>34499000</t>
  </si>
  <si>
    <t>163000</t>
  </si>
  <si>
    <t>178000</t>
  </si>
  <si>
    <t>122000</t>
  </si>
  <si>
    <t>113000</t>
  </si>
  <si>
    <t>193000</t>
  </si>
  <si>
    <t>8114000</t>
  </si>
  <si>
    <t>8294000</t>
  </si>
  <si>
    <t>9027000</t>
  </si>
  <si>
    <t>161000</t>
  </si>
  <si>
    <t>174000</t>
  </si>
  <si>
    <t>104000</t>
  </si>
  <si>
    <t>116000</t>
  </si>
  <si>
    <t>195000</t>
  </si>
  <si>
    <t>890</t>
  </si>
  <si>
    <t>940</t>
  </si>
  <si>
    <t>980</t>
  </si>
  <si>
    <t>1160</t>
  </si>
  <si>
    <t>202029000</t>
  </si>
  <si>
    <t>182475000</t>
  </si>
  <si>
    <t>186444000</t>
  </si>
  <si>
    <t>275586000</t>
  </si>
  <si>
    <t>189000</t>
  </si>
  <si>
    <t>238000</t>
  </si>
  <si>
    <t>812000</t>
  </si>
  <si>
    <t>613000</t>
  </si>
  <si>
    <t>112000</t>
  </si>
  <si>
    <t>209000</t>
  </si>
  <si>
    <t>202000</t>
  </si>
  <si>
    <t>860</t>
  </si>
  <si>
    <t>900</t>
  </si>
  <si>
    <t>910</t>
  </si>
  <si>
    <t>1040</t>
  </si>
  <si>
    <t>160349000</t>
  </si>
  <si>
    <t>189966000</t>
  </si>
  <si>
    <t>202433000</t>
  </si>
  <si>
    <t>220681000</t>
  </si>
  <si>
    <t>222000</t>
  </si>
  <si>
    <t>293000</t>
  </si>
  <si>
    <t>441000</t>
  </si>
  <si>
    <t>118000</t>
  </si>
  <si>
    <t>128000</t>
  </si>
  <si>
    <t>120000</t>
  </si>
  <si>
    <t>130000</t>
  </si>
  <si>
    <t>12273000</t>
  </si>
  <si>
    <t>13605000</t>
  </si>
  <si>
    <t>20297000</t>
  </si>
  <si>
    <t>135000</t>
  </si>
  <si>
    <t>197000</t>
  </si>
  <si>
    <t>158000</t>
  </si>
  <si>
    <t>86000</t>
  </si>
  <si>
    <t>77000</t>
  </si>
  <si>
    <t>95000</t>
  </si>
  <si>
    <t>150000</t>
  </si>
  <si>
    <t>137000</t>
  </si>
  <si>
    <t>177000</t>
  </si>
  <si>
    <t>1350</t>
  </si>
  <si>
    <t>1430</t>
  </si>
  <si>
    <t>142000</t>
  </si>
  <si>
    <t>151000</t>
  </si>
  <si>
    <t>181000</t>
  </si>
  <si>
    <t>215000</t>
  </si>
  <si>
    <t>169000</t>
  </si>
  <si>
    <t>176000</t>
  </si>
  <si>
    <t>Total Retained</t>
  </si>
  <si>
    <t>Average Retained</t>
  </si>
  <si>
    <t>SD Retained</t>
  </si>
  <si>
    <t>Median Retained</t>
  </si>
  <si>
    <t>75th ptile Retained</t>
  </si>
  <si>
    <t>527729000</t>
  </si>
  <si>
    <t>603618000</t>
  </si>
  <si>
    <t>707576000</t>
  </si>
  <si>
    <t>853618000</t>
  </si>
  <si>
    <t>923000</t>
  </si>
  <si>
    <t>1027000</t>
  </si>
  <si>
    <t>1130000</t>
  </si>
  <si>
    <t>1248000</t>
  </si>
  <si>
    <t>1393000</t>
  </si>
  <si>
    <t>1594000</t>
  </si>
  <si>
    <t>1959000</t>
  </si>
  <si>
    <t>2048000</t>
  </si>
  <si>
    <t>514000</t>
  </si>
  <si>
    <t>595000</t>
  </si>
  <si>
    <t>578000</t>
  </si>
  <si>
    <t>1208000</t>
  </si>
  <si>
    <t>1286000</t>
  </si>
  <si>
    <t>1520000</t>
  </si>
  <si>
    <t>1618000</t>
  </si>
  <si>
    <t>405644000</t>
  </si>
  <si>
    <t>423894000</t>
  </si>
  <si>
    <t>456497000</t>
  </si>
  <si>
    <t>551980000</t>
  </si>
  <si>
    <t>928000</t>
  </si>
  <si>
    <t>1026000</t>
  </si>
  <si>
    <t>1084000</t>
  </si>
  <si>
    <t>1197000</t>
  </si>
  <si>
    <t>1858000</t>
  </si>
  <si>
    <t>2489000</t>
  </si>
  <si>
    <t>385000</t>
  </si>
  <si>
    <t>468000</t>
  </si>
  <si>
    <t>512000</t>
  </si>
  <si>
    <t>548000</t>
  </si>
  <si>
    <t>1039000</t>
  </si>
  <si>
    <t>1188000</t>
  </si>
  <si>
    <t>1232000</t>
  </si>
  <si>
    <t>1347000</t>
  </si>
  <si>
    <t>44763000</t>
  </si>
  <si>
    <t>47935000</t>
  </si>
  <si>
    <t>50052000</t>
  </si>
  <si>
    <t>70688000</t>
  </si>
  <si>
    <t>393000</t>
  </si>
  <si>
    <t>448000</t>
  </si>
  <si>
    <t>511000</t>
  </si>
  <si>
    <t>604000</t>
  </si>
  <si>
    <t>752000</t>
  </si>
  <si>
    <t>327000</t>
  </si>
  <si>
    <t>478000</t>
  </si>
  <si>
    <t>625000</t>
  </si>
  <si>
    <t>770000</t>
  </si>
  <si>
    <t>746000</t>
  </si>
  <si>
    <t>132656000</t>
  </si>
  <si>
    <t>143872000</t>
  </si>
  <si>
    <t>163563000</t>
  </si>
  <si>
    <t>217835000</t>
  </si>
  <si>
    <t>856000</t>
  </si>
  <si>
    <t>872000</t>
  </si>
  <si>
    <t>889000</t>
  </si>
  <si>
    <t>1013000</t>
  </si>
  <si>
    <t>1166000</t>
  </si>
  <si>
    <t>1258000</t>
  </si>
  <si>
    <t>1311000</t>
  </si>
  <si>
    <t>1443000</t>
  </si>
  <si>
    <t>397000</t>
  </si>
  <si>
    <t>418000</t>
  </si>
  <si>
    <t>1243000</t>
  </si>
  <si>
    <t>974000</t>
  </si>
  <si>
    <t>1149000</t>
  </si>
  <si>
    <t>264571000</t>
  </si>
  <si>
    <t>292836000</t>
  </si>
  <si>
    <t>328630000</t>
  </si>
  <si>
    <t>426580000</t>
  </si>
  <si>
    <t>715000</t>
  </si>
  <si>
    <t>832000</t>
  </si>
  <si>
    <t>874000</t>
  </si>
  <si>
    <t>972000</t>
  </si>
  <si>
    <t>1074000</t>
  </si>
  <si>
    <t>1408000</t>
  </si>
  <si>
    <t>1576000</t>
  </si>
  <si>
    <t>373000</t>
  </si>
  <si>
    <t>355000</t>
  </si>
  <si>
    <t>406000</t>
  </si>
  <si>
    <t>850000</t>
  </si>
  <si>
    <t>968000</t>
  </si>
  <si>
    <t>1035000</t>
  </si>
  <si>
    <t>1141000</t>
  </si>
  <si>
    <t>158485000</t>
  </si>
  <si>
    <t>170072000</t>
  </si>
  <si>
    <t>210412000</t>
  </si>
  <si>
    <t>226846000</t>
  </si>
  <si>
    <t>834000</t>
  </si>
  <si>
    <t>931000</t>
  </si>
  <si>
    <t>926000</t>
  </si>
  <si>
    <t>1140000</t>
  </si>
  <si>
    <t>1164000</t>
  </si>
  <si>
    <t>1256000</t>
  </si>
  <si>
    <t>436000</t>
  </si>
  <si>
    <t>1067000</t>
  </si>
  <si>
    <t>1025000</t>
  </si>
  <si>
    <t>1138000</t>
  </si>
  <si>
    <t>1097000</t>
  </si>
  <si>
    <t>37894000</t>
  </si>
  <si>
    <t>47030000</t>
  </si>
  <si>
    <t>63898000</t>
  </si>
  <si>
    <t>69757000</t>
  </si>
  <si>
    <t>702000</t>
  </si>
  <si>
    <t>840000</t>
  </si>
  <si>
    <t>1048000</t>
  </si>
  <si>
    <t>1714000</t>
  </si>
  <si>
    <t>306000</t>
  </si>
  <si>
    <t>464000</t>
  </si>
  <si>
    <t>741000</t>
  </si>
  <si>
    <t>946000</t>
  </si>
  <si>
    <t>1199000</t>
  </si>
  <si>
    <t>1106000</t>
  </si>
  <si>
    <t>2317818000</t>
  </si>
  <si>
    <t>2650077000</t>
  </si>
  <si>
    <t>3080111000</t>
  </si>
  <si>
    <t>3831631000</t>
  </si>
  <si>
    <t>1596000</t>
  </si>
  <si>
    <t>1752000</t>
  </si>
  <si>
    <t>1887000</t>
  </si>
  <si>
    <t>2003000</t>
  </si>
  <si>
    <t>2248000</t>
  </si>
  <si>
    <t>2506000</t>
  </si>
  <si>
    <t>2853000</t>
  </si>
  <si>
    <t>3002000</t>
  </si>
  <si>
    <t>860000</t>
  </si>
  <si>
    <t>914000</t>
  </si>
  <si>
    <t>894000</t>
  </si>
  <si>
    <t>938000</t>
  </si>
  <si>
    <t>2079000</t>
  </si>
  <si>
    <t>2299000</t>
  </si>
  <si>
    <t>2391000</t>
  </si>
  <si>
    <t>2534000</t>
  </si>
  <si>
    <t>1177523000</t>
  </si>
  <si>
    <t>1338567000</t>
  </si>
  <si>
    <t>1473636000</t>
  </si>
  <si>
    <t>1790340000</t>
  </si>
  <si>
    <t>996000</t>
  </si>
  <si>
    <t>1134000</t>
  </si>
  <si>
    <t>1201000</t>
  </si>
  <si>
    <t>1303000</t>
  </si>
  <si>
    <t>1398000</t>
  </si>
  <si>
    <t>1641000</t>
  </si>
  <si>
    <t>1717000</t>
  </si>
  <si>
    <t>1941000</t>
  </si>
  <si>
    <t>489000</t>
  </si>
  <si>
    <t>555000</t>
  </si>
  <si>
    <t>649000</t>
  </si>
  <si>
    <t>644000</t>
  </si>
  <si>
    <t>1192000</t>
  </si>
  <si>
    <t>1387000</t>
  </si>
  <si>
    <t>1499000</t>
  </si>
  <si>
    <t>115091000</t>
  </si>
  <si>
    <t>135170000</t>
  </si>
  <si>
    <t>157783000</t>
  </si>
  <si>
    <t>185530000</t>
  </si>
  <si>
    <t>724000</t>
  </si>
  <si>
    <t>1098000</t>
  </si>
  <si>
    <t>979000</t>
  </si>
  <si>
    <t>1015000</t>
  </si>
  <si>
    <t>1207000</t>
  </si>
  <si>
    <t>420000</t>
  </si>
  <si>
    <t>677000</t>
  </si>
  <si>
    <t>707000</t>
  </si>
  <si>
    <t>753000</t>
  </si>
  <si>
    <t>1329000</t>
  </si>
  <si>
    <t>1328000</t>
  </si>
  <si>
    <t>375000</t>
  </si>
  <si>
    <t>1440</t>
  </si>
  <si>
    <t>229402000</t>
  </si>
  <si>
    <t>242441000</t>
  </si>
  <si>
    <t>312073000</t>
  </si>
  <si>
    <t>367844000</t>
  </si>
  <si>
    <t>740000</t>
  </si>
  <si>
    <t>50000</t>
  </si>
  <si>
    <t>52000</t>
  </si>
  <si>
    <t>63000</t>
  </si>
  <si>
    <t>920</t>
  </si>
  <si>
    <t>880</t>
  </si>
  <si>
    <t>157981000</t>
  </si>
  <si>
    <t>147674000</t>
  </si>
  <si>
    <t>168897000</t>
  </si>
  <si>
    <t>195740000</t>
  </si>
  <si>
    <t>336000</t>
  </si>
  <si>
    <t>462000</t>
  </si>
  <si>
    <t>559000</t>
  </si>
  <si>
    <t>78000</t>
  </si>
  <si>
    <t>72000</t>
  </si>
  <si>
    <t>217000</t>
  </si>
  <si>
    <t>237000</t>
  </si>
  <si>
    <t>266000</t>
  </si>
  <si>
    <t>210</t>
  </si>
  <si>
    <t>25608000</t>
  </si>
  <si>
    <t>27098000</t>
  </si>
  <si>
    <t>29261000</t>
  </si>
  <si>
    <t>38941000</t>
  </si>
  <si>
    <t>126000</t>
  </si>
  <si>
    <t>141000</t>
  </si>
  <si>
    <t>90000</t>
  </si>
  <si>
    <t>80000</t>
  </si>
  <si>
    <t>92000</t>
  </si>
  <si>
    <t>194000</t>
  </si>
  <si>
    <t>300</t>
  </si>
  <si>
    <t>55888000</t>
  </si>
  <si>
    <t>57391000</t>
  </si>
  <si>
    <t>73359000</t>
  </si>
  <si>
    <t>83647000</t>
  </si>
  <si>
    <t>224000</t>
  </si>
  <si>
    <t>234000</t>
  </si>
  <si>
    <t>281000</t>
  </si>
  <si>
    <t>285000</t>
  </si>
  <si>
    <t>96000</t>
  </si>
  <si>
    <t>140000</t>
  </si>
  <si>
    <t>221000</t>
  </si>
  <si>
    <t>282000</t>
  </si>
  <si>
    <t>317000</t>
  </si>
  <si>
    <t>870</t>
  </si>
  <si>
    <t>930</t>
  </si>
  <si>
    <t>147545000</t>
  </si>
  <si>
    <t>144617000</t>
  </si>
  <si>
    <t>153508000</t>
  </si>
  <si>
    <t>202616000</t>
  </si>
  <si>
    <t>172000</t>
  </si>
  <si>
    <t>218000</t>
  </si>
  <si>
    <t>351000</t>
  </si>
  <si>
    <t>371000</t>
  </si>
  <si>
    <t>66000</t>
  </si>
  <si>
    <t>56000</t>
  </si>
  <si>
    <t>64000</t>
  </si>
  <si>
    <t>390</t>
  </si>
  <si>
    <t>77435000</t>
  </si>
  <si>
    <t>72479000</t>
  </si>
  <si>
    <t>81005000</t>
  </si>
  <si>
    <t>90150000</t>
  </si>
  <si>
    <t>206000</t>
  </si>
  <si>
    <t>360000</t>
  </si>
  <si>
    <t>312000</t>
  </si>
  <si>
    <t>315000</t>
  </si>
  <si>
    <t>303000</t>
  </si>
  <si>
    <t>119000</t>
  </si>
  <si>
    <t>246000</t>
  </si>
  <si>
    <t>275000</t>
  </si>
  <si>
    <t>20129000</t>
  </si>
  <si>
    <t>21740000</t>
  </si>
  <si>
    <t>22670000</t>
  </si>
  <si>
    <t>24941000</t>
  </si>
  <si>
    <t>173000</t>
  </si>
  <si>
    <t>274000</t>
  </si>
  <si>
    <t>79000</t>
  </si>
  <si>
    <t>232000</t>
  </si>
  <si>
    <t>253000</t>
  </si>
  <si>
    <t>2730</t>
  </si>
  <si>
    <t>2850</t>
  </si>
  <si>
    <t>2950</t>
  </si>
  <si>
    <t>3220</t>
  </si>
  <si>
    <t>871059000</t>
  </si>
  <si>
    <t>868917000</t>
  </si>
  <si>
    <t>1040201000</t>
  </si>
  <si>
    <t>1326550000</t>
  </si>
  <si>
    <t>305000</t>
  </si>
  <si>
    <t>610000</t>
  </si>
  <si>
    <t>759000</t>
  </si>
  <si>
    <t>755000</t>
  </si>
  <si>
    <t>153000</t>
  </si>
  <si>
    <t>395000</t>
  </si>
  <si>
    <t>409000</t>
  </si>
  <si>
    <t>2240</t>
  </si>
  <si>
    <t>2250</t>
  </si>
  <si>
    <t>2260</t>
  </si>
  <si>
    <t>2340</t>
  </si>
  <si>
    <t>504100000</t>
  </si>
  <si>
    <t>516193000</t>
  </si>
  <si>
    <t>579364000</t>
  </si>
  <si>
    <t>723188000</t>
  </si>
  <si>
    <t>257000</t>
  </si>
  <si>
    <t>308000</t>
  </si>
  <si>
    <t>461000</t>
  </si>
  <si>
    <t>544000</t>
  </si>
  <si>
    <t>279000</t>
  </si>
  <si>
    <t>340</t>
  </si>
  <si>
    <t>46794000</t>
  </si>
  <si>
    <t>46198000</t>
  </si>
  <si>
    <t>46566000</t>
  </si>
  <si>
    <t>63518000</t>
  </si>
  <si>
    <t>139000</t>
  </si>
  <si>
    <t>201000</t>
  </si>
  <si>
    <t>307000</t>
  </si>
  <si>
    <t>91000</t>
  </si>
  <si>
    <t>146000</t>
  </si>
  <si>
    <t>74000</t>
  </si>
  <si>
    <t>710</t>
  </si>
  <si>
    <t>750</t>
  </si>
  <si>
    <t>77915000</t>
  </si>
  <si>
    <t>73473000</t>
  </si>
  <si>
    <t>109076000</t>
  </si>
  <si>
    <t>101348000</t>
  </si>
  <si>
    <t>124000</t>
  </si>
  <si>
    <t>751000</t>
  </si>
  <si>
    <t>68000</t>
  </si>
  <si>
    <t>65000</t>
  </si>
  <si>
    <t>60000</t>
  </si>
  <si>
    <t>69000</t>
  </si>
  <si>
    <t>138000</t>
  </si>
  <si>
    <t>600</t>
  </si>
  <si>
    <t>580</t>
  </si>
  <si>
    <t>80701000</t>
  </si>
  <si>
    <t>59831000</t>
  </si>
  <si>
    <t>64036000</t>
  </si>
  <si>
    <t>80297000</t>
  </si>
  <si>
    <t>165000</t>
  </si>
  <si>
    <t>70000</t>
  </si>
  <si>
    <t>67000</t>
  </si>
  <si>
    <t>16139000</t>
  </si>
  <si>
    <t>15149000</t>
  </si>
  <si>
    <t>14522000</t>
  </si>
  <si>
    <t>20681000</t>
  </si>
  <si>
    <t>109000</t>
  </si>
  <si>
    <t>131000</t>
  </si>
  <si>
    <t>98000</t>
  </si>
  <si>
    <t>75000</t>
  </si>
  <si>
    <t>73000</t>
  </si>
  <si>
    <t>132000</t>
  </si>
  <si>
    <t>27441000</t>
  </si>
  <si>
    <t>27028000</t>
  </si>
  <si>
    <t>33108000</t>
  </si>
  <si>
    <t>33467000</t>
  </si>
  <si>
    <t>429000</t>
  </si>
  <si>
    <t>85000</t>
  </si>
  <si>
    <t>84000</t>
  </si>
  <si>
    <t>520</t>
  </si>
  <si>
    <t>500</t>
  </si>
  <si>
    <t>540</t>
  </si>
  <si>
    <t>65076000</t>
  </si>
  <si>
    <t>60045000</t>
  </si>
  <si>
    <t>59948000</t>
  </si>
  <si>
    <t>73324000</t>
  </si>
  <si>
    <t>125000</t>
  </si>
  <si>
    <t>216000</t>
  </si>
  <si>
    <t>54000</t>
  </si>
  <si>
    <t>59000</t>
  </si>
  <si>
    <t>260</t>
  </si>
  <si>
    <t>34044000</t>
  </si>
  <si>
    <t>34307000</t>
  </si>
  <si>
    <t>33344000</t>
  </si>
  <si>
    <t>38296000</t>
  </si>
  <si>
    <t>123000</t>
  </si>
  <si>
    <t>82000</t>
  </si>
  <si>
    <t>7915000</t>
  </si>
  <si>
    <t>9924000</t>
  </si>
  <si>
    <t>9556000</t>
  </si>
  <si>
    <t>10499000</t>
  </si>
  <si>
    <t>83000</t>
  </si>
  <si>
    <t>55000</t>
  </si>
  <si>
    <t>147000</t>
  </si>
  <si>
    <t>1610</t>
  </si>
  <si>
    <t>228540000</t>
  </si>
  <si>
    <t>208378000</t>
  </si>
  <si>
    <t>217651000</t>
  </si>
  <si>
    <t>307394000</t>
  </si>
  <si>
    <t>671000</t>
  </si>
  <si>
    <t>340000</t>
  </si>
  <si>
    <t>547000</t>
  </si>
  <si>
    <t>1300</t>
  </si>
  <si>
    <t>1470</t>
  </si>
  <si>
    <t>182945000</t>
  </si>
  <si>
    <t>219551000</t>
  </si>
  <si>
    <t>225646000</t>
  </si>
  <si>
    <t>252673000</t>
  </si>
  <si>
    <t>265000</t>
  </si>
  <si>
    <t>87000</t>
  </si>
  <si>
    <t>175000</t>
  </si>
  <si>
    <t>15987000</t>
  </si>
  <si>
    <t>15795000</t>
  </si>
  <si>
    <t>16387000</t>
  </si>
  <si>
    <t>23525000</t>
  </si>
  <si>
    <t>61000</t>
  </si>
  <si>
    <t>1420</t>
  </si>
  <si>
    <t>658486000</t>
  </si>
  <si>
    <t>752749000</t>
  </si>
  <si>
    <t>859430000</t>
  </si>
  <si>
    <t>1023585000</t>
  </si>
  <si>
    <t>458000</t>
  </si>
  <si>
    <t>605000</t>
  </si>
  <si>
    <t>710000</t>
  </si>
  <si>
    <t>1052000</t>
  </si>
  <si>
    <t>1193000</t>
  </si>
  <si>
    <t>1436000</t>
  </si>
  <si>
    <t>1566000</t>
  </si>
  <si>
    <t>117000</t>
  </si>
  <si>
    <t>576000</t>
  </si>
  <si>
    <t>670000</t>
  </si>
  <si>
    <t>795000</t>
  </si>
  <si>
    <t>516640000</t>
  </si>
  <si>
    <t>552539000</t>
  </si>
  <si>
    <t>583958000</t>
  </si>
  <si>
    <t>660884000</t>
  </si>
  <si>
    <t>560000</t>
  </si>
  <si>
    <t>655000</t>
  </si>
  <si>
    <t>754000</t>
  </si>
  <si>
    <t>1378000</t>
  </si>
  <si>
    <t>1432000</t>
  </si>
  <si>
    <t>1897000</t>
  </si>
  <si>
    <t>168000</t>
  </si>
  <si>
    <t>609000</t>
  </si>
  <si>
    <t>711000</t>
  </si>
  <si>
    <t>776000</t>
  </si>
  <si>
    <t>822000</t>
  </si>
  <si>
    <t>59033000</t>
  </si>
  <si>
    <t>67083000</t>
  </si>
  <si>
    <t>70831000</t>
  </si>
  <si>
    <t>92399000</t>
  </si>
  <si>
    <t>342000</t>
  </si>
  <si>
    <t>402000</t>
  </si>
  <si>
    <t>545000</t>
  </si>
  <si>
    <t>626000</t>
  </si>
  <si>
    <t>368000</t>
  </si>
  <si>
    <t>424000</t>
  </si>
  <si>
    <t>158299000</t>
  </si>
  <si>
    <t>178811000</t>
  </si>
  <si>
    <t>210766000</t>
  </si>
  <si>
    <t>245883000</t>
  </si>
  <si>
    <t>533000</t>
  </si>
  <si>
    <t>564000</t>
  </si>
  <si>
    <t>645000</t>
  </si>
  <si>
    <t>687000</t>
  </si>
  <si>
    <t>969000</t>
  </si>
  <si>
    <t>1072000</t>
  </si>
  <si>
    <t>1229000</t>
  </si>
  <si>
    <t>245000</t>
  </si>
  <si>
    <t>636000</t>
  </si>
  <si>
    <t>716000</t>
  </si>
  <si>
    <t>750000</t>
  </si>
  <si>
    <t>850</t>
  </si>
  <si>
    <t>318689000</t>
  </si>
  <si>
    <t>362531000</t>
  </si>
  <si>
    <t>410021000</t>
  </si>
  <si>
    <t>487795000</t>
  </si>
  <si>
    <t>527000</t>
  </si>
  <si>
    <t>821000</t>
  </si>
  <si>
    <t>941000</t>
  </si>
  <si>
    <t>1037000</t>
  </si>
  <si>
    <t>1187000</t>
  </si>
  <si>
    <t>133000</t>
  </si>
  <si>
    <t>186743000</t>
  </si>
  <si>
    <t>214686000</t>
  </si>
  <si>
    <t>244101000</t>
  </si>
  <si>
    <t>273470000</t>
  </si>
  <si>
    <t>523000</t>
  </si>
  <si>
    <t>582000</t>
  </si>
  <si>
    <t>620000</t>
  </si>
  <si>
    <t>662000</t>
  </si>
  <si>
    <t>994000</t>
  </si>
  <si>
    <t>1085000</t>
  </si>
  <si>
    <t>1093000</t>
  </si>
  <si>
    <t>550000</t>
  </si>
  <si>
    <t>642000</t>
  </si>
  <si>
    <t>682000</t>
  </si>
  <si>
    <t>756000</t>
  </si>
  <si>
    <t>47599000</t>
  </si>
  <si>
    <t>60013000</t>
  </si>
  <si>
    <t>69343000</t>
  </si>
  <si>
    <t>76436000</t>
  </si>
  <si>
    <t>525000</t>
  </si>
  <si>
    <t>1144000</t>
  </si>
  <si>
    <t>1228000</t>
  </si>
  <si>
    <t>1266000</t>
  </si>
  <si>
    <t>89000</t>
  </si>
  <si>
    <t>273000</t>
  </si>
  <si>
    <t>2710</t>
  </si>
  <si>
    <t>2840</t>
  </si>
  <si>
    <t>2940</t>
  </si>
  <si>
    <t>3190</t>
  </si>
  <si>
    <t>2587574000</t>
  </si>
  <si>
    <t>3012703000</t>
  </si>
  <si>
    <t>3501772000</t>
  </si>
  <si>
    <t>4186611000</t>
  </si>
  <si>
    <t>950000</t>
  </si>
  <si>
    <t>1060000</t>
  </si>
  <si>
    <t>1191000</t>
  </si>
  <si>
    <t>1309000</t>
  </si>
  <si>
    <t>1834000</t>
  </si>
  <si>
    <t>2040000</t>
  </si>
  <si>
    <t>2338000</t>
  </si>
  <si>
    <t>2539000</t>
  </si>
  <si>
    <t>264000</t>
  </si>
  <si>
    <t>1113000</t>
  </si>
  <si>
    <t>1239000</t>
  </si>
  <si>
    <t>1382000</t>
  </si>
  <si>
    <t>1497000</t>
  </si>
  <si>
    <t>2230</t>
  </si>
  <si>
    <t>1400576000</t>
  </si>
  <si>
    <t>1612169000</t>
  </si>
  <si>
    <t>1783984000</t>
  </si>
  <si>
    <t>2115548000</t>
  </si>
  <si>
    <t>718000</t>
  </si>
  <si>
    <t>793000</t>
  </si>
  <si>
    <t>904000</t>
  </si>
  <si>
    <t>1173000</t>
  </si>
  <si>
    <t>1336000</t>
  </si>
  <si>
    <t>1426000</t>
  </si>
  <si>
    <t>1628000</t>
  </si>
  <si>
    <t>261000</t>
  </si>
  <si>
    <t>302000</t>
  </si>
  <si>
    <t>341000</t>
  </si>
  <si>
    <t>815000</t>
  </si>
  <si>
    <t>888000</t>
  </si>
  <si>
    <t>1065000</t>
  </si>
  <si>
    <t>160560000</t>
  </si>
  <si>
    <t>182715000</t>
  </si>
  <si>
    <t>205632000</t>
  </si>
  <si>
    <t>233843000</t>
  </si>
  <si>
    <t>481000</t>
  </si>
  <si>
    <t>676000</t>
  </si>
  <si>
    <t>733000</t>
  </si>
  <si>
    <t>816000</t>
  </si>
  <si>
    <t>992000</t>
  </si>
  <si>
    <t>190000</t>
  </si>
  <si>
    <t>290000</t>
  </si>
  <si>
    <t>589000</t>
  </si>
  <si>
    <t>703000</t>
  </si>
  <si>
    <t>902000</t>
  </si>
  <si>
    <t>905000</t>
  </si>
  <si>
    <t>Canada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</si>
</sst>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2"/>
      <color rgb="FF202022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1" sqref="B1"/>
    </sheetView>
  </sheetViews>
  <sheetFormatPr defaultRowHeight="15"/>
  <cols>
    <col min="2" max="2" width="36.5703125" customWidth="1"/>
  </cols>
  <sheetData>
    <row r="1" spans="1:2" ht="15.75">
      <c r="A1">
        <v>1</v>
      </c>
      <c r="B1" s="1" t="str">
        <f>INDEX(ListSheets,A1)</f>
        <v>ListSheets</v>
      </c>
    </row>
    <row r="2" spans="1:2" ht="15.75">
      <c r="A2">
        <v>2</v>
      </c>
      <c r="B2" s="1" t="str">
        <f t="shared" ref="B2:B13" si="0">INDEX(ListSheets,A2)</f>
        <v>s50_1_above90k_ni</v>
      </c>
    </row>
    <row r="3" spans="1:2" ht="15.75">
      <c r="A3">
        <v>3</v>
      </c>
      <c r="B3" s="1" t="str">
        <f t="shared" si="0"/>
        <v>s50_1_above90k_dd</v>
      </c>
    </row>
    <row r="4" spans="1:2" ht="15.75">
      <c r="A4">
        <v>4</v>
      </c>
      <c r="B4" s="1" t="str">
        <f t="shared" si="0"/>
        <v>s50_1_above90k_re</v>
      </c>
    </row>
    <row r="5" spans="1:2" ht="15.75">
      <c r="A5">
        <v>5</v>
      </c>
      <c r="B5" s="1" t="str">
        <f t="shared" si="0"/>
        <v>s50_1_all_ni</v>
      </c>
    </row>
    <row r="6" spans="1:2" ht="15.75">
      <c r="A6">
        <v>6</v>
      </c>
      <c r="B6" s="1" t="str">
        <f t="shared" si="0"/>
        <v>s50_1_all_dd</v>
      </c>
    </row>
    <row r="7" spans="1:2" ht="15.75">
      <c r="A7">
        <v>7</v>
      </c>
      <c r="B7" s="1" t="str">
        <f t="shared" si="0"/>
        <v>s50_1_all_re</v>
      </c>
    </row>
    <row r="8" spans="1:2" ht="15.75">
      <c r="A8">
        <v>8</v>
      </c>
      <c r="B8" s="1" t="str">
        <f t="shared" si="0"/>
        <v>s50_1_above90k_Canada_ni</v>
      </c>
    </row>
    <row r="9" spans="1:2" ht="15.75">
      <c r="A9">
        <v>9</v>
      </c>
      <c r="B9" s="1" t="str">
        <f t="shared" si="0"/>
        <v>s50_1_above90k_Canada_dd</v>
      </c>
    </row>
    <row r="10" spans="1:2" ht="15.75">
      <c r="A10">
        <v>10</v>
      </c>
      <c r="B10" s="1" t="str">
        <f t="shared" si="0"/>
        <v>s50_1_above90k_Canada_re</v>
      </c>
    </row>
    <row r="11" spans="1:2" ht="15.75">
      <c r="A11">
        <v>11</v>
      </c>
      <c r="B11" s="1" t="str">
        <f t="shared" si="0"/>
        <v>s50_1_all_Canada_ni</v>
      </c>
    </row>
    <row r="12" spans="1:2" ht="15.75">
      <c r="A12">
        <v>12</v>
      </c>
      <c r="B12" s="1" t="str">
        <f t="shared" si="0"/>
        <v>s50_1_all_Canada_dd</v>
      </c>
    </row>
    <row r="13" spans="1:2" ht="15.75">
      <c r="A13">
        <v>13</v>
      </c>
      <c r="B13" s="1" t="str">
        <f t="shared" si="0"/>
        <v>s50_1_all_Canada_re</v>
      </c>
    </row>
    <row r="14" spans="1:2" ht="15.75">
      <c r="B14" s="1"/>
    </row>
    <row r="15" spans="1:2" ht="15.75">
      <c r="B15" s="1"/>
    </row>
    <row r="16" spans="1:2" ht="15.75">
      <c r="B16" s="1"/>
    </row>
    <row r="17" spans="2:2" ht="15.75">
      <c r="B17" s="1"/>
    </row>
    <row r="18" spans="2:2" ht="15.75">
      <c r="B18" s="1"/>
    </row>
    <row r="19" spans="2:2" ht="15.75">
      <c r="B19" s="1"/>
    </row>
    <row r="20" spans="2:2" ht="15.75">
      <c r="B20" s="1"/>
    </row>
    <row r="21" spans="2:2" ht="15.75">
      <c r="B21" s="1"/>
    </row>
    <row r="22" spans="2:2" ht="15.75">
      <c r="B22" s="1"/>
    </row>
    <row r="23" spans="2:2" ht="15.75">
      <c r="B23" s="1"/>
    </row>
    <row r="24" spans="2:2" ht="15.75">
      <c r="B24" s="1"/>
    </row>
    <row r="25" spans="2:2" ht="15.75">
      <c r="B25" s="1"/>
    </row>
    <row r="26" spans="2:2" ht="15.75">
      <c r="B26" s="1"/>
    </row>
    <row r="27" spans="2:2" ht="15.75">
      <c r="B27" s="1"/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D32" sqref="D32"/>
    </sheetView>
  </sheetViews>
  <sheetFormatPr defaultRowHeight="15"/>
  <cols>
    <col min="3" max="3" width="14.85546875" customWidth="1"/>
  </cols>
  <sheetData>
    <row r="1" spans="1:3">
      <c r="A1" t="s">
        <v>0</v>
      </c>
      <c r="B1" t="s">
        <v>1</v>
      </c>
      <c r="C1" t="s">
        <v>901</v>
      </c>
    </row>
    <row r="2" spans="1:3">
      <c r="A2">
        <v>2018</v>
      </c>
      <c r="B2" t="s">
        <v>12</v>
      </c>
      <c r="C2">
        <v>6280</v>
      </c>
    </row>
    <row r="3" spans="1:3">
      <c r="A3">
        <v>2019</v>
      </c>
      <c r="B3" t="s">
        <v>12</v>
      </c>
      <c r="C3">
        <v>6340</v>
      </c>
    </row>
    <row r="4" spans="1:3">
      <c r="A4">
        <v>2020</v>
      </c>
      <c r="B4" t="s">
        <v>12</v>
      </c>
      <c r="C4">
        <v>6720</v>
      </c>
    </row>
    <row r="5" spans="1:3">
      <c r="A5">
        <v>2021</v>
      </c>
      <c r="B5" t="s">
        <v>12</v>
      </c>
      <c r="C5">
        <v>7610</v>
      </c>
    </row>
    <row r="6" spans="1:3">
      <c r="A6">
        <v>2018</v>
      </c>
      <c r="B6" t="s">
        <v>372</v>
      </c>
      <c r="C6">
        <v>6392827000</v>
      </c>
    </row>
    <row r="7" spans="1:3">
      <c r="A7">
        <v>2019</v>
      </c>
      <c r="B7" t="s">
        <v>372</v>
      </c>
      <c r="C7">
        <v>7172546000</v>
      </c>
    </row>
    <row r="8" spans="1:3">
      <c r="A8">
        <v>2020</v>
      </c>
      <c r="B8" t="s">
        <v>372</v>
      </c>
      <c r="C8">
        <v>8104842000</v>
      </c>
    </row>
    <row r="9" spans="1:3">
      <c r="A9">
        <v>2021</v>
      </c>
      <c r="B9" t="s">
        <v>372</v>
      </c>
      <c r="C9">
        <v>9931195000</v>
      </c>
    </row>
    <row r="10" spans="1:3">
      <c r="A10">
        <v>2018</v>
      </c>
      <c r="B10" t="s">
        <v>373</v>
      </c>
      <c r="C10">
        <v>1017000</v>
      </c>
    </row>
    <row r="11" spans="1:3">
      <c r="A11">
        <v>2019</v>
      </c>
      <c r="B11" t="s">
        <v>373</v>
      </c>
      <c r="C11">
        <v>1131000</v>
      </c>
    </row>
    <row r="12" spans="1:3">
      <c r="A12">
        <v>2020</v>
      </c>
      <c r="B12" t="s">
        <v>373</v>
      </c>
      <c r="C12">
        <v>1207000</v>
      </c>
    </row>
    <row r="13" spans="1:3">
      <c r="A13">
        <v>2021</v>
      </c>
      <c r="B13" t="s">
        <v>373</v>
      </c>
      <c r="C13">
        <v>1305000</v>
      </c>
    </row>
    <row r="14" spans="1:3">
      <c r="A14">
        <v>2018</v>
      </c>
      <c r="B14" t="s">
        <v>374</v>
      </c>
      <c r="C14">
        <v>1614000</v>
      </c>
    </row>
    <row r="15" spans="1:3">
      <c r="A15">
        <v>2019</v>
      </c>
      <c r="B15" t="s">
        <v>374</v>
      </c>
      <c r="C15">
        <v>1809000</v>
      </c>
    </row>
    <row r="16" spans="1:3">
      <c r="A16">
        <v>2020</v>
      </c>
      <c r="B16" t="s">
        <v>374</v>
      </c>
      <c r="C16">
        <v>1989000</v>
      </c>
    </row>
    <row r="17" spans="1:3">
      <c r="A17">
        <v>2021</v>
      </c>
      <c r="B17" t="s">
        <v>374</v>
      </c>
      <c r="C17">
        <v>2161000</v>
      </c>
    </row>
    <row r="18" spans="1:3">
      <c r="A18">
        <v>2018</v>
      </c>
      <c r="B18" t="s">
        <v>375</v>
      </c>
      <c r="C18">
        <v>461000</v>
      </c>
    </row>
    <row r="19" spans="1:3">
      <c r="A19">
        <v>2019</v>
      </c>
      <c r="B19" t="s">
        <v>375</v>
      </c>
      <c r="C19">
        <v>516000</v>
      </c>
    </row>
    <row r="20" spans="1:3">
      <c r="A20">
        <v>2020</v>
      </c>
      <c r="B20" t="s">
        <v>375</v>
      </c>
      <c r="C20">
        <v>562000</v>
      </c>
    </row>
    <row r="21" spans="1:3">
      <c r="A21">
        <v>2021</v>
      </c>
      <c r="B21" t="s">
        <v>375</v>
      </c>
      <c r="C21">
        <v>592000</v>
      </c>
    </row>
    <row r="22" spans="1:3">
      <c r="A22">
        <v>2018</v>
      </c>
      <c r="B22" t="s">
        <v>376</v>
      </c>
      <c r="C22">
        <v>1207000</v>
      </c>
    </row>
    <row r="23" spans="1:3">
      <c r="A23">
        <v>2019</v>
      </c>
      <c r="B23" t="s">
        <v>376</v>
      </c>
      <c r="C23">
        <v>1329000</v>
      </c>
    </row>
    <row r="24" spans="1:3">
      <c r="A24">
        <v>2020</v>
      </c>
      <c r="B24" t="s">
        <v>376</v>
      </c>
      <c r="C24">
        <v>1400000</v>
      </c>
    </row>
    <row r="25" spans="1:3">
      <c r="A25">
        <v>2021</v>
      </c>
      <c r="B25" t="s">
        <v>376</v>
      </c>
      <c r="C25">
        <v>1507000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" sqref="B1:B1048576"/>
    </sheetView>
  </sheetViews>
  <sheetFormatPr defaultRowHeight="15"/>
  <cols>
    <col min="3" max="3" width="15.42578125" customWidth="1"/>
  </cols>
  <sheetData>
    <row r="1" spans="1:3">
      <c r="A1" t="s">
        <v>0</v>
      </c>
      <c r="B1" t="s">
        <v>1</v>
      </c>
      <c r="C1" t="s">
        <v>901</v>
      </c>
    </row>
    <row r="2" spans="1:3">
      <c r="A2">
        <v>2018</v>
      </c>
      <c r="B2" t="s">
        <v>12</v>
      </c>
      <c r="C2">
        <v>13060</v>
      </c>
    </row>
    <row r="3" spans="1:3">
      <c r="A3">
        <v>2019</v>
      </c>
      <c r="B3" t="s">
        <v>12</v>
      </c>
      <c r="C3">
        <v>13260</v>
      </c>
    </row>
    <row r="4" spans="1:3">
      <c r="A4">
        <v>2020</v>
      </c>
      <c r="B4" t="s">
        <v>12</v>
      </c>
      <c r="C4">
        <v>13420</v>
      </c>
    </row>
    <row r="5" spans="1:3">
      <c r="A5">
        <v>2021</v>
      </c>
      <c r="B5" t="s">
        <v>12</v>
      </c>
      <c r="C5">
        <v>13940</v>
      </c>
    </row>
    <row r="6" spans="1:3">
      <c r="A6">
        <v>2018</v>
      </c>
      <c r="B6" t="s">
        <v>13</v>
      </c>
      <c r="C6">
        <v>2637839000</v>
      </c>
    </row>
    <row r="7" spans="1:3">
      <c r="A7">
        <v>2019</v>
      </c>
      <c r="B7" t="s">
        <v>13</v>
      </c>
      <c r="C7">
        <v>2641420000</v>
      </c>
    </row>
    <row r="8" spans="1:3">
      <c r="A8">
        <v>2020</v>
      </c>
      <c r="B8" t="s">
        <v>13</v>
      </c>
      <c r="C8">
        <v>3039700000</v>
      </c>
    </row>
    <row r="9" spans="1:3">
      <c r="A9">
        <v>2021</v>
      </c>
      <c r="B9" t="s">
        <v>13</v>
      </c>
      <c r="C9">
        <v>3747992000</v>
      </c>
    </row>
    <row r="10" spans="1:3">
      <c r="A10">
        <v>2018</v>
      </c>
      <c r="B10" t="s">
        <v>14</v>
      </c>
      <c r="C10">
        <v>202000</v>
      </c>
    </row>
    <row r="11" spans="1:3">
      <c r="A11">
        <v>2019</v>
      </c>
      <c r="B11" t="s">
        <v>14</v>
      </c>
      <c r="C11">
        <v>199000</v>
      </c>
    </row>
    <row r="12" spans="1:3">
      <c r="A12">
        <v>2020</v>
      </c>
      <c r="B12" t="s">
        <v>14</v>
      </c>
      <c r="C12">
        <v>227000</v>
      </c>
    </row>
    <row r="13" spans="1:3">
      <c r="A13">
        <v>2021</v>
      </c>
      <c r="B13" t="s">
        <v>14</v>
      </c>
      <c r="C13">
        <v>269000</v>
      </c>
    </row>
    <row r="14" spans="1:3">
      <c r="A14">
        <v>2018</v>
      </c>
      <c r="B14" t="s">
        <v>15</v>
      </c>
      <c r="C14">
        <v>429000</v>
      </c>
    </row>
    <row r="15" spans="1:3">
      <c r="A15">
        <v>2019</v>
      </c>
      <c r="B15" t="s">
        <v>15</v>
      </c>
      <c r="C15">
        <v>407000</v>
      </c>
    </row>
    <row r="16" spans="1:3">
      <c r="A16">
        <v>2020</v>
      </c>
      <c r="B16" t="s">
        <v>15</v>
      </c>
      <c r="C16">
        <v>529000</v>
      </c>
    </row>
    <row r="17" spans="1:3">
      <c r="A17">
        <v>2021</v>
      </c>
      <c r="B17" t="s">
        <v>15</v>
      </c>
      <c r="C17">
        <v>548000</v>
      </c>
    </row>
    <row r="18" spans="1:3">
      <c r="A18">
        <v>2018</v>
      </c>
      <c r="B18" t="s">
        <v>16</v>
      </c>
      <c r="C18">
        <v>82000</v>
      </c>
    </row>
    <row r="19" spans="1:3">
      <c r="A19">
        <v>2019</v>
      </c>
      <c r="B19" t="s">
        <v>16</v>
      </c>
      <c r="C19">
        <v>82000</v>
      </c>
    </row>
    <row r="20" spans="1:3">
      <c r="A20">
        <v>2020</v>
      </c>
      <c r="B20" t="s">
        <v>16</v>
      </c>
      <c r="C20">
        <v>90000</v>
      </c>
    </row>
    <row r="21" spans="1:3">
      <c r="A21">
        <v>2021</v>
      </c>
      <c r="B21" t="s">
        <v>16</v>
      </c>
      <c r="C21">
        <v>111000</v>
      </c>
    </row>
    <row r="22" spans="1:3">
      <c r="A22">
        <v>2018</v>
      </c>
      <c r="B22" t="s">
        <v>17</v>
      </c>
      <c r="C22">
        <v>234000</v>
      </c>
    </row>
    <row r="23" spans="1:3">
      <c r="A23">
        <v>2019</v>
      </c>
      <c r="B23" t="s">
        <v>17</v>
      </c>
      <c r="C23">
        <v>235000</v>
      </c>
    </row>
    <row r="24" spans="1:3">
      <c r="A24">
        <v>2020</v>
      </c>
      <c r="B24" t="s">
        <v>17</v>
      </c>
      <c r="C24">
        <v>261000</v>
      </c>
    </row>
    <row r="25" spans="1:3">
      <c r="A25">
        <v>2021</v>
      </c>
      <c r="B25" t="s">
        <v>17</v>
      </c>
      <c r="C25">
        <v>313000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" sqref="B1:B1048576"/>
    </sheetView>
  </sheetViews>
  <sheetFormatPr defaultRowHeight="15"/>
  <cols>
    <col min="3" max="3" width="13.28515625" customWidth="1"/>
  </cols>
  <sheetData>
    <row r="1" spans="1:3">
      <c r="A1" t="s">
        <v>0</v>
      </c>
      <c r="B1" t="s">
        <v>1</v>
      </c>
      <c r="C1" t="s">
        <v>901</v>
      </c>
    </row>
    <row r="2" spans="1:3">
      <c r="A2">
        <v>2018</v>
      </c>
      <c r="B2" t="s">
        <v>12</v>
      </c>
      <c r="C2">
        <v>7730</v>
      </c>
    </row>
    <row r="3" spans="1:3">
      <c r="A3">
        <v>2019</v>
      </c>
      <c r="B3" t="s">
        <v>12</v>
      </c>
      <c r="C3">
        <v>7940</v>
      </c>
    </row>
    <row r="4" spans="1:3">
      <c r="A4">
        <v>2020</v>
      </c>
      <c r="B4" t="s">
        <v>12</v>
      </c>
      <c r="C4">
        <v>7950</v>
      </c>
    </row>
    <row r="5" spans="1:3">
      <c r="A5">
        <v>2021</v>
      </c>
      <c r="B5" t="s">
        <v>12</v>
      </c>
      <c r="C5">
        <v>8380</v>
      </c>
    </row>
    <row r="6" spans="1:3">
      <c r="A6">
        <v>2018</v>
      </c>
      <c r="B6" t="s">
        <v>229</v>
      </c>
      <c r="C6">
        <v>986810000</v>
      </c>
    </row>
    <row r="7" spans="1:3">
      <c r="A7">
        <v>2019</v>
      </c>
      <c r="B7" t="s">
        <v>229</v>
      </c>
      <c r="C7">
        <v>997172000</v>
      </c>
    </row>
    <row r="8" spans="1:3">
      <c r="A8">
        <v>2020</v>
      </c>
      <c r="B8" t="s">
        <v>229</v>
      </c>
      <c r="C8">
        <v>1041248000</v>
      </c>
    </row>
    <row r="9" spans="1:3">
      <c r="A9">
        <v>2021</v>
      </c>
      <c r="B9" t="s">
        <v>229</v>
      </c>
      <c r="C9">
        <v>1228918000</v>
      </c>
    </row>
    <row r="10" spans="1:3">
      <c r="A10">
        <v>2018</v>
      </c>
      <c r="B10" t="s">
        <v>230</v>
      </c>
      <c r="C10">
        <v>128000</v>
      </c>
    </row>
    <row r="11" spans="1:3">
      <c r="A11">
        <v>2019</v>
      </c>
      <c r="B11" t="s">
        <v>230</v>
      </c>
      <c r="C11">
        <v>126000</v>
      </c>
    </row>
    <row r="12" spans="1:3">
      <c r="A12">
        <v>2020</v>
      </c>
      <c r="B12" t="s">
        <v>230</v>
      </c>
      <c r="C12">
        <v>131000</v>
      </c>
    </row>
    <row r="13" spans="1:3">
      <c r="A13">
        <v>2021</v>
      </c>
      <c r="B13" t="s">
        <v>230</v>
      </c>
      <c r="C13">
        <v>147000</v>
      </c>
    </row>
    <row r="14" spans="1:3">
      <c r="A14">
        <v>2018</v>
      </c>
      <c r="B14" t="s">
        <v>231</v>
      </c>
      <c r="C14">
        <v>432000</v>
      </c>
    </row>
    <row r="15" spans="1:3">
      <c r="A15">
        <v>2019</v>
      </c>
      <c r="B15" t="s">
        <v>231</v>
      </c>
      <c r="C15">
        <v>218000</v>
      </c>
    </row>
    <row r="16" spans="1:3">
      <c r="A16">
        <v>2020</v>
      </c>
      <c r="B16" t="s">
        <v>231</v>
      </c>
      <c r="C16">
        <v>344000</v>
      </c>
    </row>
    <row r="17" spans="1:3">
      <c r="A17">
        <v>2021</v>
      </c>
      <c r="B17" t="s">
        <v>231</v>
      </c>
      <c r="C17">
        <v>333000</v>
      </c>
    </row>
    <row r="18" spans="1:3">
      <c r="A18">
        <v>2018</v>
      </c>
      <c r="B18" t="s">
        <v>232</v>
      </c>
      <c r="C18">
        <v>70000</v>
      </c>
    </row>
    <row r="19" spans="1:3">
      <c r="A19">
        <v>2019</v>
      </c>
      <c r="B19" t="s">
        <v>232</v>
      </c>
      <c r="C19">
        <v>70000</v>
      </c>
    </row>
    <row r="20" spans="1:3">
      <c r="A20">
        <v>2020</v>
      </c>
      <c r="B20" t="s">
        <v>232</v>
      </c>
      <c r="C20">
        <v>70000</v>
      </c>
    </row>
    <row r="21" spans="1:3">
      <c r="A21">
        <v>2021</v>
      </c>
      <c r="B21" t="s">
        <v>232</v>
      </c>
      <c r="C21">
        <v>75000</v>
      </c>
    </row>
    <row r="22" spans="1:3">
      <c r="A22">
        <v>2018</v>
      </c>
      <c r="B22" t="s">
        <v>233</v>
      </c>
      <c r="C22">
        <v>135000</v>
      </c>
    </row>
    <row r="23" spans="1:3">
      <c r="A23">
        <v>2019</v>
      </c>
      <c r="B23" t="s">
        <v>233</v>
      </c>
      <c r="C23">
        <v>144000</v>
      </c>
    </row>
    <row r="24" spans="1:3">
      <c r="A24">
        <v>2020</v>
      </c>
      <c r="B24" t="s">
        <v>233</v>
      </c>
      <c r="C24">
        <v>138000</v>
      </c>
    </row>
    <row r="25" spans="1:3">
      <c r="A25">
        <v>2021</v>
      </c>
      <c r="B25" t="s">
        <v>233</v>
      </c>
      <c r="C25">
        <v>151000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C22" sqref="C22"/>
    </sheetView>
  </sheetViews>
  <sheetFormatPr defaultRowHeight="15"/>
  <cols>
    <col min="2" max="2" width="18.140625" bestFit="1" customWidth="1"/>
    <col min="3" max="3" width="12" bestFit="1" customWidth="1"/>
  </cols>
  <sheetData>
    <row r="1" spans="1:3">
      <c r="A1" t="s">
        <v>0</v>
      </c>
      <c r="B1" t="s">
        <v>1</v>
      </c>
      <c r="C1" t="s">
        <v>901</v>
      </c>
    </row>
    <row r="2" spans="1:3">
      <c r="A2">
        <v>2018</v>
      </c>
      <c r="B2" t="s">
        <v>12</v>
      </c>
      <c r="C2">
        <v>13010</v>
      </c>
    </row>
    <row r="3" spans="1:3">
      <c r="A3">
        <v>2019</v>
      </c>
      <c r="B3" t="s">
        <v>12</v>
      </c>
      <c r="C3">
        <v>13200</v>
      </c>
    </row>
    <row r="4" spans="1:3">
      <c r="A4">
        <v>2020</v>
      </c>
      <c r="B4" t="s">
        <v>12</v>
      </c>
      <c r="C4">
        <v>13360</v>
      </c>
    </row>
    <row r="5" spans="1:3">
      <c r="A5">
        <v>2021</v>
      </c>
      <c r="B5" t="s">
        <v>12</v>
      </c>
      <c r="C5">
        <v>13880</v>
      </c>
    </row>
    <row r="6" spans="1:3">
      <c r="A6">
        <v>2018</v>
      </c>
      <c r="B6" t="s">
        <v>372</v>
      </c>
      <c r="C6">
        <v>7755142000</v>
      </c>
    </row>
    <row r="7" spans="1:3">
      <c r="A7">
        <v>2019</v>
      </c>
      <c r="B7" t="s">
        <v>372</v>
      </c>
      <c r="C7">
        <v>8812565000</v>
      </c>
    </row>
    <row r="8" spans="1:3">
      <c r="A8">
        <v>2020</v>
      </c>
      <c r="B8" t="s">
        <v>372</v>
      </c>
      <c r="C8">
        <v>9887076000</v>
      </c>
    </row>
    <row r="9" spans="1:3">
      <c r="A9">
        <v>2021</v>
      </c>
      <c r="B9" t="s">
        <v>372</v>
      </c>
      <c r="C9">
        <v>11562030000</v>
      </c>
    </row>
    <row r="10" spans="1:3">
      <c r="A10">
        <v>2018</v>
      </c>
      <c r="B10" t="s">
        <v>373</v>
      </c>
      <c r="C10">
        <v>595000</v>
      </c>
    </row>
    <row r="11" spans="1:3">
      <c r="A11">
        <v>2019</v>
      </c>
      <c r="B11" t="s">
        <v>373</v>
      </c>
      <c r="C11">
        <v>667000</v>
      </c>
    </row>
    <row r="12" spans="1:3">
      <c r="A12">
        <v>2020</v>
      </c>
      <c r="B12" t="s">
        <v>373</v>
      </c>
      <c r="C12">
        <v>739000</v>
      </c>
    </row>
    <row r="13" spans="1:3">
      <c r="A13">
        <v>2021</v>
      </c>
      <c r="B13" t="s">
        <v>373</v>
      </c>
      <c r="C13">
        <v>832000</v>
      </c>
    </row>
    <row r="14" spans="1:3">
      <c r="A14">
        <v>2018</v>
      </c>
      <c r="B14" t="s">
        <v>374</v>
      </c>
      <c r="C14">
        <v>1257000</v>
      </c>
    </row>
    <row r="15" spans="1:3">
      <c r="A15">
        <v>2019</v>
      </c>
      <c r="B15" t="s">
        <v>374</v>
      </c>
      <c r="C15">
        <v>1398000</v>
      </c>
    </row>
    <row r="16" spans="1:3">
      <c r="A16">
        <v>2020</v>
      </c>
      <c r="B16" t="s">
        <v>374</v>
      </c>
      <c r="C16">
        <v>1558000</v>
      </c>
    </row>
    <row r="17" spans="1:3">
      <c r="A17">
        <v>2021</v>
      </c>
      <c r="B17" t="s">
        <v>374</v>
      </c>
      <c r="C17">
        <v>1739000</v>
      </c>
    </row>
    <row r="18" spans="1:3">
      <c r="A18">
        <v>2018</v>
      </c>
      <c r="B18" t="s">
        <v>375</v>
      </c>
      <c r="C18">
        <v>171000</v>
      </c>
    </row>
    <row r="19" spans="1:3">
      <c r="A19">
        <v>2019</v>
      </c>
      <c r="B19" t="s">
        <v>375</v>
      </c>
      <c r="C19">
        <v>197000</v>
      </c>
    </row>
    <row r="20" spans="1:3">
      <c r="A20">
        <v>2020</v>
      </c>
      <c r="B20" t="s">
        <v>375</v>
      </c>
      <c r="C20">
        <v>233000</v>
      </c>
    </row>
    <row r="21" spans="1:3">
      <c r="A21">
        <v>2021</v>
      </c>
      <c r="B21" t="s">
        <v>375</v>
      </c>
      <c r="C21">
        <v>274000</v>
      </c>
    </row>
    <row r="22" spans="1:3">
      <c r="A22">
        <v>2018</v>
      </c>
      <c r="B22" t="s">
        <v>376</v>
      </c>
      <c r="C22">
        <v>636000</v>
      </c>
    </row>
    <row r="23" spans="1:3">
      <c r="A23">
        <v>2019</v>
      </c>
      <c r="B23" t="s">
        <v>376</v>
      </c>
      <c r="C23">
        <v>715000</v>
      </c>
    </row>
    <row r="24" spans="1:3">
      <c r="A24">
        <v>2020</v>
      </c>
      <c r="B24" t="s">
        <v>376</v>
      </c>
      <c r="C24">
        <v>793000</v>
      </c>
    </row>
    <row r="25" spans="1:3">
      <c r="A25">
        <v>2021</v>
      </c>
      <c r="B25" t="s">
        <v>376</v>
      </c>
      <c r="C25">
        <v>894000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C35" sqref="C35"/>
    </sheetView>
  </sheetViews>
  <sheetFormatPr defaultRowHeight="15"/>
  <cols>
    <col min="2" max="2" width="24" customWidth="1"/>
    <col min="3" max="3" width="10" bestFit="1" customWidth="1"/>
    <col min="4" max="4" width="10.140625" bestFit="1" customWidth="1"/>
    <col min="8" max="8" width="16.285156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18</v>
      </c>
      <c r="D2" t="s">
        <v>42</v>
      </c>
      <c r="E2" t="s">
        <v>66</v>
      </c>
      <c r="F2" t="s">
        <v>86</v>
      </c>
      <c r="G2" t="s">
        <v>107</v>
      </c>
      <c r="H2" t="s">
        <v>129</v>
      </c>
      <c r="I2" t="s">
        <v>148</v>
      </c>
      <c r="J2" t="s">
        <v>164</v>
      </c>
      <c r="K2" t="s">
        <v>186</v>
      </c>
      <c r="L2" t="s">
        <v>86</v>
      </c>
    </row>
    <row r="3" spans="1:12">
      <c r="A3">
        <v>2019</v>
      </c>
      <c r="B3" t="s">
        <v>12</v>
      </c>
      <c r="C3" t="s">
        <v>19</v>
      </c>
      <c r="D3" t="s">
        <v>43</v>
      </c>
      <c r="E3" t="s">
        <v>66</v>
      </c>
      <c r="F3" t="s">
        <v>86</v>
      </c>
      <c r="G3" t="s">
        <v>108</v>
      </c>
      <c r="H3" t="s">
        <v>130</v>
      </c>
      <c r="I3" t="s">
        <v>149</v>
      </c>
      <c r="J3" t="s">
        <v>165</v>
      </c>
      <c r="K3" t="s">
        <v>186</v>
      </c>
      <c r="L3" t="s">
        <v>207</v>
      </c>
    </row>
    <row r="4" spans="1:12">
      <c r="A4">
        <v>2020</v>
      </c>
      <c r="B4" t="s">
        <v>12</v>
      </c>
      <c r="C4" t="s">
        <v>20</v>
      </c>
      <c r="D4" t="s">
        <v>44</v>
      </c>
      <c r="E4" t="s">
        <v>67</v>
      </c>
      <c r="F4" t="s">
        <v>87</v>
      </c>
      <c r="G4" t="s">
        <v>109</v>
      </c>
      <c r="H4" t="s">
        <v>131</v>
      </c>
      <c r="I4" t="s">
        <v>149</v>
      </c>
      <c r="J4" t="s">
        <v>166</v>
      </c>
      <c r="K4" t="s">
        <v>187</v>
      </c>
      <c r="L4" t="s">
        <v>207</v>
      </c>
    </row>
    <row r="5" spans="1:12">
      <c r="A5">
        <v>2021</v>
      </c>
      <c r="B5" t="s">
        <v>12</v>
      </c>
      <c r="C5" t="s">
        <v>21</v>
      </c>
      <c r="D5" t="s">
        <v>45</v>
      </c>
      <c r="E5" t="s">
        <v>68</v>
      </c>
      <c r="F5" t="s">
        <v>88</v>
      </c>
      <c r="G5" t="s">
        <v>42</v>
      </c>
      <c r="H5" t="s">
        <v>132</v>
      </c>
      <c r="I5" t="s">
        <v>150</v>
      </c>
      <c r="J5" t="s">
        <v>167</v>
      </c>
      <c r="K5" t="s">
        <v>188</v>
      </c>
      <c r="L5" t="s">
        <v>208</v>
      </c>
    </row>
    <row r="6" spans="1:12">
      <c r="A6">
        <v>2018</v>
      </c>
      <c r="B6" t="s">
        <v>13</v>
      </c>
      <c r="C6" t="s">
        <v>22</v>
      </c>
      <c r="D6" t="s">
        <v>46</v>
      </c>
      <c r="E6" t="s">
        <v>69</v>
      </c>
      <c r="F6" t="s">
        <v>89</v>
      </c>
      <c r="G6" t="s">
        <v>110</v>
      </c>
      <c r="H6" t="s">
        <v>133</v>
      </c>
      <c r="I6" t="s">
        <v>151</v>
      </c>
      <c r="J6" t="s">
        <v>168</v>
      </c>
      <c r="K6" t="s">
        <v>189</v>
      </c>
      <c r="L6" t="s">
        <v>209</v>
      </c>
    </row>
    <row r="7" spans="1:12">
      <c r="A7">
        <v>2019</v>
      </c>
      <c r="B7" t="s">
        <v>13</v>
      </c>
      <c r="C7" t="s">
        <v>23</v>
      </c>
      <c r="D7" t="s">
        <v>47</v>
      </c>
      <c r="E7" t="s">
        <v>70</v>
      </c>
      <c r="F7" t="s">
        <v>90</v>
      </c>
      <c r="G7" t="s">
        <v>111</v>
      </c>
      <c r="H7" t="s">
        <v>134</v>
      </c>
      <c r="I7" t="s">
        <v>152</v>
      </c>
      <c r="J7" t="s">
        <v>169</v>
      </c>
      <c r="K7" t="s">
        <v>190</v>
      </c>
      <c r="L7" t="s">
        <v>210</v>
      </c>
    </row>
    <row r="8" spans="1:12">
      <c r="A8">
        <v>2020</v>
      </c>
      <c r="B8" t="s">
        <v>13</v>
      </c>
      <c r="C8" t="s">
        <v>24</v>
      </c>
      <c r="D8" t="s">
        <v>48</v>
      </c>
      <c r="E8" t="s">
        <v>71</v>
      </c>
      <c r="F8" t="s">
        <v>91</v>
      </c>
      <c r="G8" t="s">
        <v>112</v>
      </c>
      <c r="H8" t="s">
        <v>135</v>
      </c>
      <c r="I8" t="s">
        <v>153</v>
      </c>
      <c r="J8" t="s">
        <v>170</v>
      </c>
      <c r="K8" t="s">
        <v>191</v>
      </c>
      <c r="L8" t="s">
        <v>211</v>
      </c>
    </row>
    <row r="9" spans="1:12">
      <c r="A9">
        <v>2021</v>
      </c>
      <c r="B9" t="s">
        <v>13</v>
      </c>
      <c r="C9" t="s">
        <v>25</v>
      </c>
      <c r="D9" t="s">
        <v>49</v>
      </c>
      <c r="E9" t="s">
        <v>72</v>
      </c>
      <c r="F9" t="s">
        <v>92</v>
      </c>
      <c r="G9" t="s">
        <v>113</v>
      </c>
      <c r="H9" t="s">
        <v>136</v>
      </c>
      <c r="I9" t="s">
        <v>154</v>
      </c>
      <c r="J9" t="s">
        <v>171</v>
      </c>
      <c r="K9" t="s">
        <v>192</v>
      </c>
      <c r="L9" t="s">
        <v>212</v>
      </c>
    </row>
    <row r="10" spans="1:12">
      <c r="A10">
        <v>2018</v>
      </c>
      <c r="B10" t="s">
        <v>14</v>
      </c>
      <c r="C10" t="s">
        <v>26</v>
      </c>
      <c r="D10" t="s">
        <v>50</v>
      </c>
      <c r="E10" t="s">
        <v>73</v>
      </c>
      <c r="F10" t="s">
        <v>93</v>
      </c>
      <c r="G10" t="s">
        <v>114</v>
      </c>
      <c r="H10" t="s">
        <v>96</v>
      </c>
      <c r="I10" t="s">
        <v>155</v>
      </c>
      <c r="J10" t="s">
        <v>172</v>
      </c>
      <c r="K10" t="s">
        <v>193</v>
      </c>
      <c r="L10" t="s">
        <v>36</v>
      </c>
    </row>
    <row r="11" spans="1:12">
      <c r="A11">
        <v>2019</v>
      </c>
      <c r="B11" t="s">
        <v>14</v>
      </c>
      <c r="C11" t="s">
        <v>27</v>
      </c>
      <c r="D11" t="s">
        <v>51</v>
      </c>
      <c r="E11" t="s">
        <v>74</v>
      </c>
      <c r="F11" t="s">
        <v>94</v>
      </c>
      <c r="G11" t="s">
        <v>115</v>
      </c>
      <c r="H11" t="s">
        <v>137</v>
      </c>
      <c r="I11" t="s">
        <v>156</v>
      </c>
      <c r="J11" t="s">
        <v>173</v>
      </c>
      <c r="K11" t="s">
        <v>55</v>
      </c>
      <c r="L11" t="s">
        <v>213</v>
      </c>
    </row>
    <row r="12" spans="1:12">
      <c r="A12">
        <v>2020</v>
      </c>
      <c r="B12" t="s">
        <v>14</v>
      </c>
      <c r="C12" t="s">
        <v>28</v>
      </c>
      <c r="D12" t="s">
        <v>52</v>
      </c>
      <c r="E12" t="s">
        <v>36</v>
      </c>
      <c r="F12" t="s">
        <v>95</v>
      </c>
      <c r="G12" t="s">
        <v>116</v>
      </c>
      <c r="H12" t="s">
        <v>93</v>
      </c>
      <c r="I12" t="s">
        <v>93</v>
      </c>
      <c r="J12" t="s">
        <v>174</v>
      </c>
      <c r="K12" t="s">
        <v>194</v>
      </c>
      <c r="L12" t="s">
        <v>214</v>
      </c>
    </row>
    <row r="13" spans="1:12">
      <c r="A13">
        <v>2021</v>
      </c>
      <c r="B13" t="s">
        <v>14</v>
      </c>
      <c r="C13" t="s">
        <v>29</v>
      </c>
      <c r="D13" t="s">
        <v>53</v>
      </c>
      <c r="E13" t="s">
        <v>75</v>
      </c>
      <c r="F13" t="s">
        <v>96</v>
      </c>
      <c r="G13" t="s">
        <v>117</v>
      </c>
      <c r="H13" t="s">
        <v>138</v>
      </c>
      <c r="I13" t="s">
        <v>50</v>
      </c>
      <c r="J13" t="s">
        <v>175</v>
      </c>
      <c r="K13" t="s">
        <v>195</v>
      </c>
      <c r="L13" t="s">
        <v>215</v>
      </c>
    </row>
    <row r="14" spans="1:12">
      <c r="A14">
        <v>2018</v>
      </c>
      <c r="B14" t="s">
        <v>15</v>
      </c>
      <c r="C14" t="s">
        <v>30</v>
      </c>
      <c r="D14" t="s">
        <v>54</v>
      </c>
      <c r="E14" t="s">
        <v>54</v>
      </c>
      <c r="F14" t="s">
        <v>54</v>
      </c>
      <c r="G14" t="s">
        <v>54</v>
      </c>
      <c r="H14" t="s">
        <v>54</v>
      </c>
      <c r="I14" t="s">
        <v>54</v>
      </c>
      <c r="J14" t="s">
        <v>54</v>
      </c>
      <c r="K14" t="s">
        <v>196</v>
      </c>
      <c r="L14" t="s">
        <v>54</v>
      </c>
    </row>
    <row r="15" spans="1:12">
      <c r="A15">
        <v>2019</v>
      </c>
      <c r="B15" t="s">
        <v>15</v>
      </c>
      <c r="C15" t="s">
        <v>31</v>
      </c>
      <c r="D15" t="s">
        <v>55</v>
      </c>
      <c r="E15" t="s">
        <v>76</v>
      </c>
      <c r="F15" t="s">
        <v>97</v>
      </c>
      <c r="G15" t="s">
        <v>118</v>
      </c>
      <c r="H15" t="s">
        <v>54</v>
      </c>
      <c r="I15" t="s">
        <v>54</v>
      </c>
      <c r="J15" t="s">
        <v>176</v>
      </c>
      <c r="K15" t="s">
        <v>197</v>
      </c>
      <c r="L15" t="s">
        <v>216</v>
      </c>
    </row>
    <row r="16" spans="1:12">
      <c r="A16">
        <v>2020</v>
      </c>
      <c r="B16" t="s">
        <v>15</v>
      </c>
      <c r="C16" t="s">
        <v>32</v>
      </c>
      <c r="D16" t="s">
        <v>56</v>
      </c>
      <c r="E16" t="s">
        <v>54</v>
      </c>
      <c r="F16" t="s">
        <v>98</v>
      </c>
      <c r="G16" t="s">
        <v>119</v>
      </c>
      <c r="H16" t="s">
        <v>139</v>
      </c>
      <c r="I16" t="s">
        <v>157</v>
      </c>
      <c r="J16" t="s">
        <v>177</v>
      </c>
      <c r="K16" t="s">
        <v>198</v>
      </c>
      <c r="L16" t="s">
        <v>102</v>
      </c>
    </row>
    <row r="17" spans="1:12">
      <c r="A17">
        <v>2021</v>
      </c>
      <c r="B17" t="s">
        <v>15</v>
      </c>
      <c r="C17" t="s">
        <v>33</v>
      </c>
      <c r="D17" t="s">
        <v>57</v>
      </c>
      <c r="E17" t="s">
        <v>77</v>
      </c>
      <c r="F17" t="s">
        <v>26</v>
      </c>
      <c r="G17" t="s">
        <v>120</v>
      </c>
      <c r="H17" t="s">
        <v>140</v>
      </c>
      <c r="I17" t="s">
        <v>54</v>
      </c>
      <c r="J17" t="s">
        <v>178</v>
      </c>
      <c r="K17" t="s">
        <v>199</v>
      </c>
      <c r="L17" t="s">
        <v>54</v>
      </c>
    </row>
    <row r="18" spans="1:12">
      <c r="A18">
        <v>2018</v>
      </c>
      <c r="B18" t="s">
        <v>16</v>
      </c>
      <c r="C18" t="s">
        <v>34</v>
      </c>
      <c r="D18" t="s">
        <v>58</v>
      </c>
      <c r="E18" t="s">
        <v>78</v>
      </c>
      <c r="F18" t="s">
        <v>99</v>
      </c>
      <c r="G18" t="s">
        <v>121</v>
      </c>
      <c r="H18" t="s">
        <v>141</v>
      </c>
      <c r="I18" t="s">
        <v>158</v>
      </c>
      <c r="J18" t="s">
        <v>179</v>
      </c>
      <c r="K18" t="s">
        <v>200</v>
      </c>
      <c r="L18" t="s">
        <v>73</v>
      </c>
    </row>
    <row r="19" spans="1:12">
      <c r="A19">
        <v>2019</v>
      </c>
      <c r="B19" t="s">
        <v>16</v>
      </c>
      <c r="C19" t="s">
        <v>35</v>
      </c>
      <c r="D19" t="s">
        <v>59</v>
      </c>
      <c r="E19" t="s">
        <v>79</v>
      </c>
      <c r="F19" t="s">
        <v>100</v>
      </c>
      <c r="G19" t="s">
        <v>122</v>
      </c>
      <c r="H19" t="s">
        <v>142</v>
      </c>
      <c r="I19" t="s">
        <v>141</v>
      </c>
      <c r="J19" t="s">
        <v>51</v>
      </c>
      <c r="K19" t="s">
        <v>201</v>
      </c>
      <c r="L19" t="s">
        <v>217</v>
      </c>
    </row>
    <row r="20" spans="1:12">
      <c r="A20">
        <v>2020</v>
      </c>
      <c r="B20" t="s">
        <v>16</v>
      </c>
      <c r="C20" t="s">
        <v>36</v>
      </c>
      <c r="D20" t="s">
        <v>60</v>
      </c>
      <c r="E20" t="s">
        <v>80</v>
      </c>
      <c r="F20" t="s">
        <v>101</v>
      </c>
      <c r="G20" t="s">
        <v>123</v>
      </c>
      <c r="H20" t="s">
        <v>35</v>
      </c>
      <c r="I20" t="s">
        <v>60</v>
      </c>
      <c r="J20" t="s">
        <v>180</v>
      </c>
      <c r="K20" t="s">
        <v>202</v>
      </c>
      <c r="L20" t="s">
        <v>218</v>
      </c>
    </row>
    <row r="21" spans="1:12">
      <c r="A21">
        <v>2021</v>
      </c>
      <c r="B21" t="s">
        <v>16</v>
      </c>
      <c r="C21" t="s">
        <v>37</v>
      </c>
      <c r="D21" t="s">
        <v>61</v>
      </c>
      <c r="E21" t="s">
        <v>81</v>
      </c>
      <c r="F21" t="s">
        <v>102</v>
      </c>
      <c r="G21" t="s">
        <v>124</v>
      </c>
      <c r="H21" t="s">
        <v>143</v>
      </c>
      <c r="I21" t="s">
        <v>159</v>
      </c>
      <c r="J21" t="s">
        <v>181</v>
      </c>
      <c r="K21" t="s">
        <v>97</v>
      </c>
      <c r="L21" t="s">
        <v>219</v>
      </c>
    </row>
    <row r="22" spans="1:12">
      <c r="A22">
        <v>2018</v>
      </c>
      <c r="B22" t="s">
        <v>17</v>
      </c>
      <c r="C22" t="s">
        <v>38</v>
      </c>
      <c r="D22" t="s">
        <v>62</v>
      </c>
      <c r="E22" t="s">
        <v>82</v>
      </c>
      <c r="F22" t="s">
        <v>103</v>
      </c>
      <c r="G22" t="s">
        <v>125</v>
      </c>
      <c r="H22" t="s">
        <v>144</v>
      </c>
      <c r="I22" t="s">
        <v>160</v>
      </c>
      <c r="J22" t="s">
        <v>182</v>
      </c>
      <c r="K22" t="s">
        <v>203</v>
      </c>
      <c r="L22" t="s">
        <v>220</v>
      </c>
    </row>
    <row r="23" spans="1:12">
      <c r="A23">
        <v>2019</v>
      </c>
      <c r="B23" t="s">
        <v>17</v>
      </c>
      <c r="C23" t="s">
        <v>39</v>
      </c>
      <c r="D23" t="s">
        <v>63</v>
      </c>
      <c r="E23" t="s">
        <v>83</v>
      </c>
      <c r="F23" t="s">
        <v>104</v>
      </c>
      <c r="G23" t="s">
        <v>126</v>
      </c>
      <c r="H23" t="s">
        <v>145</v>
      </c>
      <c r="I23" t="s">
        <v>161</v>
      </c>
      <c r="J23" t="s">
        <v>183</v>
      </c>
      <c r="K23" t="s">
        <v>204</v>
      </c>
      <c r="L23" t="s">
        <v>137</v>
      </c>
    </row>
    <row r="24" spans="1:12">
      <c r="A24">
        <v>2020</v>
      </c>
      <c r="B24" t="s">
        <v>17</v>
      </c>
      <c r="C24" t="s">
        <v>40</v>
      </c>
      <c r="D24" t="s">
        <v>64</v>
      </c>
      <c r="E24" t="s">
        <v>84</v>
      </c>
      <c r="F24" t="s">
        <v>105</v>
      </c>
      <c r="G24" t="s">
        <v>127</v>
      </c>
      <c r="H24" t="s">
        <v>146</v>
      </c>
      <c r="I24" t="s">
        <v>162</v>
      </c>
      <c r="J24" t="s">
        <v>184</v>
      </c>
      <c r="K24" t="s">
        <v>205</v>
      </c>
      <c r="L24" t="s">
        <v>221</v>
      </c>
    </row>
    <row r="25" spans="1:12">
      <c r="A25">
        <v>2021</v>
      </c>
      <c r="B25" t="s">
        <v>17</v>
      </c>
      <c r="C25" t="s">
        <v>41</v>
      </c>
      <c r="D25" t="s">
        <v>65</v>
      </c>
      <c r="E25" t="s">
        <v>85</v>
      </c>
      <c r="F25" t="s">
        <v>106</v>
      </c>
      <c r="G25" t="s">
        <v>128</v>
      </c>
      <c r="H25" t="s">
        <v>147</v>
      </c>
      <c r="I25" t="s">
        <v>163</v>
      </c>
      <c r="J25" t="s">
        <v>185</v>
      </c>
      <c r="K25" t="s">
        <v>206</v>
      </c>
      <c r="L25" t="s">
        <v>222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D18" sqref="D18"/>
    </sheetView>
  </sheetViews>
  <sheetFormatPr defaultRowHeight="15"/>
  <cols>
    <col min="2" max="2" width="19" bestFit="1" customWidth="1"/>
    <col min="8" max="8" width="16.285156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109</v>
      </c>
      <c r="D2" t="s">
        <v>250</v>
      </c>
      <c r="E2" t="s">
        <v>67</v>
      </c>
      <c r="F2" t="s">
        <v>68</v>
      </c>
      <c r="G2" t="s">
        <v>293</v>
      </c>
      <c r="H2" t="s">
        <v>86</v>
      </c>
      <c r="I2" t="s">
        <v>54</v>
      </c>
      <c r="J2" t="s">
        <v>322</v>
      </c>
      <c r="K2" t="s">
        <v>337</v>
      </c>
      <c r="L2" t="s">
        <v>54</v>
      </c>
    </row>
    <row r="3" spans="1:12">
      <c r="A3">
        <v>2019</v>
      </c>
      <c r="B3" t="s">
        <v>12</v>
      </c>
      <c r="C3" t="s">
        <v>109</v>
      </c>
      <c r="D3" t="s">
        <v>251</v>
      </c>
      <c r="E3" t="s">
        <v>263</v>
      </c>
      <c r="F3" t="s">
        <v>280</v>
      </c>
      <c r="G3" t="s">
        <v>294</v>
      </c>
      <c r="H3" t="s">
        <v>208</v>
      </c>
      <c r="I3" t="s">
        <v>148</v>
      </c>
      <c r="J3" t="s">
        <v>323</v>
      </c>
      <c r="K3" t="s">
        <v>338</v>
      </c>
      <c r="L3" t="s">
        <v>67</v>
      </c>
    </row>
    <row r="4" spans="1:12">
      <c r="A4">
        <v>2020</v>
      </c>
      <c r="B4" t="s">
        <v>12</v>
      </c>
      <c r="C4" t="s">
        <v>43</v>
      </c>
      <c r="D4" t="s">
        <v>252</v>
      </c>
      <c r="E4" t="s">
        <v>264</v>
      </c>
      <c r="F4" t="s">
        <v>281</v>
      </c>
      <c r="G4" t="s">
        <v>295</v>
      </c>
      <c r="H4" t="s">
        <v>87</v>
      </c>
      <c r="I4" t="s">
        <v>148</v>
      </c>
      <c r="J4" t="s">
        <v>324</v>
      </c>
      <c r="K4" t="s">
        <v>339</v>
      </c>
      <c r="L4" t="s">
        <v>67</v>
      </c>
    </row>
    <row r="5" spans="1:12">
      <c r="A5">
        <v>2021</v>
      </c>
      <c r="B5" t="s">
        <v>12</v>
      </c>
      <c r="C5" t="s">
        <v>45</v>
      </c>
      <c r="D5" t="s">
        <v>108</v>
      </c>
      <c r="E5" t="s">
        <v>67</v>
      </c>
      <c r="F5" t="s">
        <v>86</v>
      </c>
      <c r="G5" t="s">
        <v>251</v>
      </c>
      <c r="H5" t="s">
        <v>129</v>
      </c>
      <c r="I5" t="s">
        <v>149</v>
      </c>
      <c r="J5" t="s">
        <v>325</v>
      </c>
      <c r="K5" t="s">
        <v>340</v>
      </c>
      <c r="L5" t="s">
        <v>67</v>
      </c>
    </row>
    <row r="6" spans="1:12">
      <c r="A6">
        <v>2018</v>
      </c>
      <c r="B6" t="s">
        <v>229</v>
      </c>
      <c r="C6" t="s">
        <v>234</v>
      </c>
      <c r="D6" t="s">
        <v>253</v>
      </c>
      <c r="E6" t="s">
        <v>265</v>
      </c>
      <c r="F6" t="s">
        <v>282</v>
      </c>
      <c r="G6" t="s">
        <v>296</v>
      </c>
      <c r="H6" t="s">
        <v>305</v>
      </c>
      <c r="I6" t="s">
        <v>54</v>
      </c>
      <c r="J6" t="s">
        <v>326</v>
      </c>
      <c r="K6" t="s">
        <v>341</v>
      </c>
      <c r="L6" t="s">
        <v>54</v>
      </c>
    </row>
    <row r="7" spans="1:12">
      <c r="A7">
        <v>2019</v>
      </c>
      <c r="B7" t="s">
        <v>229</v>
      </c>
      <c r="C7" t="s">
        <v>235</v>
      </c>
      <c r="D7" t="s">
        <v>254</v>
      </c>
      <c r="E7" t="s">
        <v>266</v>
      </c>
      <c r="F7" t="s">
        <v>283</v>
      </c>
      <c r="G7" t="s">
        <v>297</v>
      </c>
      <c r="H7" t="s">
        <v>306</v>
      </c>
      <c r="I7" t="s">
        <v>314</v>
      </c>
      <c r="J7" t="s">
        <v>327</v>
      </c>
      <c r="K7" t="s">
        <v>342</v>
      </c>
      <c r="L7" t="s">
        <v>352</v>
      </c>
    </row>
    <row r="8" spans="1:12">
      <c r="A8">
        <v>2020</v>
      </c>
      <c r="B8" t="s">
        <v>229</v>
      </c>
      <c r="C8" t="s">
        <v>236</v>
      </c>
      <c r="D8" t="s">
        <v>255</v>
      </c>
      <c r="E8" t="s">
        <v>267</v>
      </c>
      <c r="F8" t="s">
        <v>284</v>
      </c>
      <c r="G8" t="s">
        <v>298</v>
      </c>
      <c r="H8" t="s">
        <v>307</v>
      </c>
      <c r="I8" t="s">
        <v>315</v>
      </c>
      <c r="J8" t="s">
        <v>328</v>
      </c>
      <c r="K8" t="s">
        <v>343</v>
      </c>
      <c r="L8" t="s">
        <v>353</v>
      </c>
    </row>
    <row r="9" spans="1:12">
      <c r="A9">
        <v>2021</v>
      </c>
      <c r="B9" t="s">
        <v>229</v>
      </c>
      <c r="C9" t="s">
        <v>237</v>
      </c>
      <c r="D9" t="s">
        <v>256</v>
      </c>
      <c r="E9" t="s">
        <v>268</v>
      </c>
      <c r="F9" t="s">
        <v>285</v>
      </c>
      <c r="G9" t="s">
        <v>299</v>
      </c>
      <c r="H9" t="s">
        <v>308</v>
      </c>
      <c r="I9" t="s">
        <v>316</v>
      </c>
      <c r="J9" t="s">
        <v>329</v>
      </c>
      <c r="K9" t="s">
        <v>344</v>
      </c>
      <c r="L9" t="s">
        <v>354</v>
      </c>
    </row>
    <row r="10" spans="1:12">
      <c r="A10">
        <v>2018</v>
      </c>
      <c r="B10" t="s">
        <v>230</v>
      </c>
      <c r="C10" t="s">
        <v>238</v>
      </c>
      <c r="D10" t="s">
        <v>248</v>
      </c>
      <c r="E10" t="s">
        <v>269</v>
      </c>
      <c r="F10" t="s">
        <v>79</v>
      </c>
      <c r="G10" t="s">
        <v>292</v>
      </c>
      <c r="H10" t="s">
        <v>300</v>
      </c>
      <c r="I10" t="s">
        <v>54</v>
      </c>
      <c r="J10" t="s">
        <v>74</v>
      </c>
      <c r="K10" t="s">
        <v>300</v>
      </c>
      <c r="L10" t="s">
        <v>54</v>
      </c>
    </row>
    <row r="11" spans="1:12">
      <c r="A11">
        <v>2019</v>
      </c>
      <c r="B11" t="s">
        <v>230</v>
      </c>
      <c r="C11" t="s">
        <v>239</v>
      </c>
      <c r="D11" t="s">
        <v>257</v>
      </c>
      <c r="E11" t="s">
        <v>270</v>
      </c>
      <c r="F11" t="s">
        <v>238</v>
      </c>
      <c r="G11" t="s">
        <v>286</v>
      </c>
      <c r="H11" t="s">
        <v>279</v>
      </c>
      <c r="I11" t="s">
        <v>289</v>
      </c>
      <c r="J11" t="s">
        <v>321</v>
      </c>
      <c r="K11" t="s">
        <v>73</v>
      </c>
      <c r="L11" t="s">
        <v>273</v>
      </c>
    </row>
    <row r="12" spans="1:12">
      <c r="A12">
        <v>2020</v>
      </c>
      <c r="B12" t="s">
        <v>230</v>
      </c>
      <c r="C12" t="s">
        <v>81</v>
      </c>
      <c r="D12" t="s">
        <v>258</v>
      </c>
      <c r="E12" t="s">
        <v>271</v>
      </c>
      <c r="F12" t="s">
        <v>218</v>
      </c>
      <c r="G12" t="s">
        <v>300</v>
      </c>
      <c r="H12" t="s">
        <v>309</v>
      </c>
      <c r="I12" t="s">
        <v>309</v>
      </c>
      <c r="J12" t="s">
        <v>330</v>
      </c>
      <c r="K12" t="s">
        <v>345</v>
      </c>
      <c r="L12" t="s">
        <v>355</v>
      </c>
    </row>
    <row r="13" spans="1:12">
      <c r="A13">
        <v>2021</v>
      </c>
      <c r="B13" t="s">
        <v>230</v>
      </c>
      <c r="C13" t="s">
        <v>240</v>
      </c>
      <c r="D13" t="s">
        <v>240</v>
      </c>
      <c r="E13" t="s">
        <v>272</v>
      </c>
      <c r="F13" t="s">
        <v>286</v>
      </c>
      <c r="G13" t="s">
        <v>301</v>
      </c>
      <c r="H13" t="s">
        <v>79</v>
      </c>
      <c r="I13" t="s">
        <v>317</v>
      </c>
      <c r="J13" t="s">
        <v>331</v>
      </c>
      <c r="K13" t="s">
        <v>158</v>
      </c>
      <c r="L13" t="s">
        <v>356</v>
      </c>
    </row>
    <row r="14" spans="1:12">
      <c r="A14">
        <v>2018</v>
      </c>
      <c r="B14" t="s">
        <v>231</v>
      </c>
      <c r="C14" t="s">
        <v>54</v>
      </c>
      <c r="D14" t="s">
        <v>54</v>
      </c>
      <c r="E14" t="s">
        <v>54</v>
      </c>
      <c r="F14" t="s">
        <v>54</v>
      </c>
      <c r="G14" t="s">
        <v>54</v>
      </c>
      <c r="H14" t="s">
        <v>54</v>
      </c>
      <c r="I14" t="s">
        <v>54</v>
      </c>
      <c r="J14" t="s">
        <v>332</v>
      </c>
      <c r="K14" t="s">
        <v>346</v>
      </c>
      <c r="L14" t="s">
        <v>54</v>
      </c>
    </row>
    <row r="15" spans="1:12">
      <c r="A15">
        <v>2019</v>
      </c>
      <c r="B15" t="s">
        <v>231</v>
      </c>
      <c r="C15" t="s">
        <v>241</v>
      </c>
      <c r="D15" t="s">
        <v>259</v>
      </c>
      <c r="E15" t="s">
        <v>273</v>
      </c>
      <c r="F15" t="s">
        <v>217</v>
      </c>
      <c r="G15" t="s">
        <v>302</v>
      </c>
      <c r="H15" t="s">
        <v>310</v>
      </c>
      <c r="I15" t="s">
        <v>318</v>
      </c>
      <c r="J15" t="s">
        <v>202</v>
      </c>
      <c r="K15" t="s">
        <v>94</v>
      </c>
      <c r="L15" t="s">
        <v>357</v>
      </c>
    </row>
    <row r="16" spans="1:12">
      <c r="A16">
        <v>2020</v>
      </c>
      <c r="B16" t="s">
        <v>231</v>
      </c>
      <c r="C16" t="s">
        <v>242</v>
      </c>
      <c r="D16" t="s">
        <v>54</v>
      </c>
      <c r="E16" t="s">
        <v>54</v>
      </c>
      <c r="F16" t="s">
        <v>54</v>
      </c>
      <c r="G16" t="s">
        <v>156</v>
      </c>
      <c r="H16" t="s">
        <v>54</v>
      </c>
      <c r="I16" t="s">
        <v>54</v>
      </c>
      <c r="J16" t="s">
        <v>54</v>
      </c>
      <c r="K16" t="s">
        <v>347</v>
      </c>
      <c r="L16" t="s">
        <v>54</v>
      </c>
    </row>
    <row r="17" spans="1:12">
      <c r="A17">
        <v>2021</v>
      </c>
      <c r="B17" t="s">
        <v>231</v>
      </c>
      <c r="C17" t="s">
        <v>54</v>
      </c>
      <c r="D17" t="s">
        <v>54</v>
      </c>
      <c r="E17" t="s">
        <v>54</v>
      </c>
      <c r="F17" t="s">
        <v>54</v>
      </c>
      <c r="G17" t="s">
        <v>54</v>
      </c>
      <c r="H17" t="s">
        <v>54</v>
      </c>
      <c r="I17" t="s">
        <v>54</v>
      </c>
      <c r="J17" t="s">
        <v>333</v>
      </c>
      <c r="K17" t="s">
        <v>54</v>
      </c>
      <c r="L17" t="s">
        <v>54</v>
      </c>
    </row>
    <row r="18" spans="1:12">
      <c r="A18">
        <v>2018</v>
      </c>
      <c r="B18" t="s">
        <v>232</v>
      </c>
      <c r="C18" t="s">
        <v>243</v>
      </c>
      <c r="D18">
        <v>100000</v>
      </c>
      <c r="E18" t="s">
        <v>274</v>
      </c>
      <c r="F18" t="s">
        <v>276</v>
      </c>
      <c r="G18" t="s">
        <v>288</v>
      </c>
      <c r="H18" t="s">
        <v>311</v>
      </c>
      <c r="I18" t="s">
        <v>54</v>
      </c>
      <c r="J18" t="s">
        <v>276</v>
      </c>
      <c r="K18" t="s">
        <v>348</v>
      </c>
      <c r="L18" t="s">
        <v>54</v>
      </c>
    </row>
    <row r="19" spans="1:12">
      <c r="A19">
        <v>2019</v>
      </c>
      <c r="B19" t="s">
        <v>232</v>
      </c>
      <c r="C19" t="s">
        <v>243</v>
      </c>
      <c r="D19" t="s">
        <v>260</v>
      </c>
      <c r="E19" t="s">
        <v>275</v>
      </c>
      <c r="F19" t="s">
        <v>287</v>
      </c>
      <c r="G19" t="s">
        <v>260</v>
      </c>
      <c r="H19" t="s">
        <v>312</v>
      </c>
      <c r="I19" t="s">
        <v>319</v>
      </c>
      <c r="J19" t="s">
        <v>334</v>
      </c>
      <c r="K19" t="s">
        <v>349</v>
      </c>
      <c r="L19" t="s">
        <v>358</v>
      </c>
    </row>
    <row r="20" spans="1:12">
      <c r="A20">
        <v>2020</v>
      </c>
      <c r="B20" t="s">
        <v>232</v>
      </c>
      <c r="C20" t="s">
        <v>244</v>
      </c>
      <c r="D20" t="s">
        <v>261</v>
      </c>
      <c r="E20" t="s">
        <v>276</v>
      </c>
      <c r="F20" t="s">
        <v>288</v>
      </c>
      <c r="G20">
        <v>100000</v>
      </c>
      <c r="H20" t="s">
        <v>261</v>
      </c>
      <c r="I20" t="s">
        <v>320</v>
      </c>
      <c r="J20">
        <v>100000</v>
      </c>
      <c r="K20" t="s">
        <v>350</v>
      </c>
      <c r="L20" t="s">
        <v>359</v>
      </c>
    </row>
    <row r="21" spans="1:12">
      <c r="A21">
        <v>2021</v>
      </c>
      <c r="B21" t="s">
        <v>232</v>
      </c>
      <c r="C21" t="s">
        <v>245</v>
      </c>
      <c r="D21" t="s">
        <v>260</v>
      </c>
      <c r="E21" t="s">
        <v>243</v>
      </c>
      <c r="F21" t="s">
        <v>288</v>
      </c>
      <c r="G21" t="s">
        <v>303</v>
      </c>
      <c r="H21" t="s">
        <v>303</v>
      </c>
      <c r="I21" t="s">
        <v>245</v>
      </c>
      <c r="J21" t="s">
        <v>261</v>
      </c>
      <c r="K21" t="s">
        <v>351</v>
      </c>
      <c r="L21" t="s">
        <v>360</v>
      </c>
    </row>
    <row r="22" spans="1:12">
      <c r="A22">
        <v>2018</v>
      </c>
      <c r="B22" t="s">
        <v>233</v>
      </c>
      <c r="C22" t="s">
        <v>246</v>
      </c>
      <c r="D22" t="s">
        <v>262</v>
      </c>
      <c r="E22" t="s">
        <v>277</v>
      </c>
      <c r="F22" t="s">
        <v>289</v>
      </c>
      <c r="G22" t="s">
        <v>301</v>
      </c>
      <c r="H22" t="s">
        <v>259</v>
      </c>
      <c r="I22" t="s">
        <v>54</v>
      </c>
      <c r="J22">
        <v>200000</v>
      </c>
      <c r="K22" t="s">
        <v>301</v>
      </c>
      <c r="L22" t="s">
        <v>54</v>
      </c>
    </row>
    <row r="23" spans="1:12">
      <c r="A23">
        <v>2019</v>
      </c>
      <c r="B23" t="s">
        <v>233</v>
      </c>
      <c r="C23" t="s">
        <v>247</v>
      </c>
      <c r="D23" t="s">
        <v>78</v>
      </c>
      <c r="E23" t="s">
        <v>278</v>
      </c>
      <c r="F23" t="s">
        <v>290</v>
      </c>
      <c r="G23" t="s">
        <v>304</v>
      </c>
      <c r="H23" t="s">
        <v>313</v>
      </c>
      <c r="I23" t="s">
        <v>321</v>
      </c>
      <c r="J23" t="s">
        <v>335</v>
      </c>
      <c r="K23" t="s">
        <v>304</v>
      </c>
      <c r="L23" t="s">
        <v>361</v>
      </c>
    </row>
    <row r="24" spans="1:12">
      <c r="A24">
        <v>2020</v>
      </c>
      <c r="B24" t="s">
        <v>233</v>
      </c>
      <c r="C24" t="s">
        <v>248</v>
      </c>
      <c r="D24" t="s">
        <v>224</v>
      </c>
      <c r="E24" t="s">
        <v>279</v>
      </c>
      <c r="F24" t="s">
        <v>291</v>
      </c>
      <c r="G24" t="s">
        <v>248</v>
      </c>
      <c r="H24" t="s">
        <v>78</v>
      </c>
      <c r="I24" t="s">
        <v>226</v>
      </c>
      <c r="J24" t="s">
        <v>336</v>
      </c>
      <c r="K24" t="s">
        <v>74</v>
      </c>
      <c r="L24" t="s">
        <v>362</v>
      </c>
    </row>
    <row r="25" spans="1:12">
      <c r="A25">
        <v>2021</v>
      </c>
      <c r="B25" t="s">
        <v>233</v>
      </c>
      <c r="C25">
        <v>200000</v>
      </c>
      <c r="D25">
        <v>200000</v>
      </c>
      <c r="E25" t="s">
        <v>79</v>
      </c>
      <c r="F25" t="s">
        <v>292</v>
      </c>
      <c r="G25">
        <v>200000</v>
      </c>
      <c r="H25" t="s">
        <v>272</v>
      </c>
      <c r="I25" t="s">
        <v>142</v>
      </c>
      <c r="J25" t="s">
        <v>218</v>
      </c>
      <c r="K25" t="s">
        <v>77</v>
      </c>
      <c r="L25" t="s">
        <v>363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M6" sqref="M6"/>
    </sheetView>
  </sheetViews>
  <sheetFormatPr defaultRowHeight="15"/>
  <cols>
    <col min="2" max="2" width="18.140625" bestFit="1" customWidth="1"/>
    <col min="3" max="3" width="15.28515625" customWidth="1"/>
    <col min="5" max="5" width="9" bestFit="1" customWidth="1"/>
    <col min="8" max="8" width="16.28515625" bestFit="1" customWidth="1"/>
    <col min="10" max="10" width="11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18</v>
      </c>
      <c r="D2" t="s">
        <v>42</v>
      </c>
      <c r="E2" t="s">
        <v>66</v>
      </c>
      <c r="F2" t="s">
        <v>86</v>
      </c>
      <c r="G2" t="s">
        <v>107</v>
      </c>
      <c r="H2" t="s">
        <v>129</v>
      </c>
      <c r="I2" t="s">
        <v>148</v>
      </c>
      <c r="J2" t="s">
        <v>164</v>
      </c>
      <c r="K2" t="s">
        <v>186</v>
      </c>
      <c r="L2" t="s">
        <v>86</v>
      </c>
    </row>
    <row r="3" spans="1:12">
      <c r="A3">
        <v>2019</v>
      </c>
      <c r="B3" t="s">
        <v>12</v>
      </c>
      <c r="C3" t="s">
        <v>19</v>
      </c>
      <c r="D3" t="s">
        <v>43</v>
      </c>
      <c r="E3" t="s">
        <v>66</v>
      </c>
      <c r="F3" t="s">
        <v>86</v>
      </c>
      <c r="G3" t="s">
        <v>108</v>
      </c>
      <c r="H3" t="s">
        <v>130</v>
      </c>
      <c r="I3" t="s">
        <v>149</v>
      </c>
      <c r="J3" t="s">
        <v>165</v>
      </c>
      <c r="K3" t="s">
        <v>186</v>
      </c>
      <c r="L3" t="s">
        <v>207</v>
      </c>
    </row>
    <row r="4" spans="1:12">
      <c r="A4">
        <v>2020</v>
      </c>
      <c r="B4" t="s">
        <v>12</v>
      </c>
      <c r="C4" t="s">
        <v>20</v>
      </c>
      <c r="D4" t="s">
        <v>44</v>
      </c>
      <c r="E4" t="s">
        <v>67</v>
      </c>
      <c r="F4" t="s">
        <v>87</v>
      </c>
      <c r="G4" t="s">
        <v>109</v>
      </c>
      <c r="H4" t="s">
        <v>131</v>
      </c>
      <c r="I4" t="s">
        <v>149</v>
      </c>
      <c r="J4" t="s">
        <v>166</v>
      </c>
      <c r="K4" t="s">
        <v>187</v>
      </c>
      <c r="L4" t="s">
        <v>207</v>
      </c>
    </row>
    <row r="5" spans="1:12">
      <c r="A5">
        <v>2021</v>
      </c>
      <c r="B5" t="s">
        <v>12</v>
      </c>
      <c r="C5" t="s">
        <v>21</v>
      </c>
      <c r="D5" t="s">
        <v>45</v>
      </c>
      <c r="E5" t="s">
        <v>68</v>
      </c>
      <c r="F5" t="s">
        <v>88</v>
      </c>
      <c r="G5" t="s">
        <v>42</v>
      </c>
      <c r="H5" t="s">
        <v>132</v>
      </c>
      <c r="I5" t="s">
        <v>150</v>
      </c>
      <c r="J5" t="s">
        <v>167</v>
      </c>
      <c r="K5" t="s">
        <v>188</v>
      </c>
      <c r="L5" t="s">
        <v>208</v>
      </c>
    </row>
    <row r="6" spans="1:12">
      <c r="A6">
        <v>2018</v>
      </c>
      <c r="B6" t="s">
        <v>372</v>
      </c>
      <c r="C6" t="s">
        <v>377</v>
      </c>
      <c r="D6" t="s">
        <v>396</v>
      </c>
      <c r="E6" t="s">
        <v>414</v>
      </c>
      <c r="F6" t="s">
        <v>428</v>
      </c>
      <c r="G6" t="s">
        <v>445</v>
      </c>
      <c r="H6" t="s">
        <v>463</v>
      </c>
      <c r="I6" t="s">
        <v>478</v>
      </c>
      <c r="J6" t="s">
        <v>492</v>
      </c>
      <c r="K6" t="s">
        <v>512</v>
      </c>
      <c r="L6" t="s">
        <v>531</v>
      </c>
    </row>
    <row r="7" spans="1:12">
      <c r="A7">
        <v>2019</v>
      </c>
      <c r="B7" t="s">
        <v>372</v>
      </c>
      <c r="C7" t="s">
        <v>378</v>
      </c>
      <c r="D7" t="s">
        <v>397</v>
      </c>
      <c r="E7" t="s">
        <v>415</v>
      </c>
      <c r="F7" t="s">
        <v>429</v>
      </c>
      <c r="G7" t="s">
        <v>446</v>
      </c>
      <c r="H7" t="s">
        <v>464</v>
      </c>
      <c r="I7" t="s">
        <v>479</v>
      </c>
      <c r="J7" t="s">
        <v>493</v>
      </c>
      <c r="K7" t="s">
        <v>513</v>
      </c>
      <c r="L7" t="s">
        <v>532</v>
      </c>
    </row>
    <row r="8" spans="1:12">
      <c r="A8">
        <v>2020</v>
      </c>
      <c r="B8" t="s">
        <v>372</v>
      </c>
      <c r="C8" t="s">
        <v>379</v>
      </c>
      <c r="D8" t="s">
        <v>398</v>
      </c>
      <c r="E8" t="s">
        <v>416</v>
      </c>
      <c r="F8" t="s">
        <v>430</v>
      </c>
      <c r="G8" t="s">
        <v>447</v>
      </c>
      <c r="H8" t="s">
        <v>465</v>
      </c>
      <c r="I8" t="s">
        <v>480</v>
      </c>
      <c r="J8" t="s">
        <v>494</v>
      </c>
      <c r="K8" t="s">
        <v>514</v>
      </c>
      <c r="L8" t="s">
        <v>533</v>
      </c>
    </row>
    <row r="9" spans="1:12">
      <c r="A9">
        <v>2021</v>
      </c>
      <c r="B9" t="s">
        <v>372</v>
      </c>
      <c r="C9" t="s">
        <v>380</v>
      </c>
      <c r="D9" t="s">
        <v>399</v>
      </c>
      <c r="E9" t="s">
        <v>417</v>
      </c>
      <c r="F9" t="s">
        <v>431</v>
      </c>
      <c r="G9" t="s">
        <v>448</v>
      </c>
      <c r="H9" t="s">
        <v>466</v>
      </c>
      <c r="I9" t="s">
        <v>481</v>
      </c>
      <c r="J9" t="s">
        <v>495</v>
      </c>
      <c r="K9" t="s">
        <v>515</v>
      </c>
      <c r="L9" t="s">
        <v>534</v>
      </c>
    </row>
    <row r="10" spans="1:12">
      <c r="A10">
        <v>2018</v>
      </c>
      <c r="B10" t="s">
        <v>373</v>
      </c>
      <c r="C10" t="s">
        <v>381</v>
      </c>
      <c r="D10" t="s">
        <v>400</v>
      </c>
      <c r="E10" t="s">
        <v>418</v>
      </c>
      <c r="F10" t="s">
        <v>432</v>
      </c>
      <c r="G10" t="s">
        <v>449</v>
      </c>
      <c r="H10" t="s">
        <v>467</v>
      </c>
      <c r="I10" t="s">
        <v>482</v>
      </c>
      <c r="J10" t="s">
        <v>496</v>
      </c>
      <c r="K10" t="s">
        <v>516</v>
      </c>
      <c r="L10" t="s">
        <v>535</v>
      </c>
    </row>
    <row r="11" spans="1:12">
      <c r="A11">
        <v>2019</v>
      </c>
      <c r="B11" t="s">
        <v>373</v>
      </c>
      <c r="C11" t="s">
        <v>382</v>
      </c>
      <c r="D11" t="s">
        <v>401</v>
      </c>
      <c r="E11" t="s">
        <v>419</v>
      </c>
      <c r="F11" t="s">
        <v>433</v>
      </c>
      <c r="G11" t="s">
        <v>450</v>
      </c>
      <c r="H11" t="s">
        <v>433</v>
      </c>
      <c r="I11" t="s">
        <v>483</v>
      </c>
      <c r="J11" t="s">
        <v>497</v>
      </c>
      <c r="K11" t="s">
        <v>517</v>
      </c>
      <c r="L11" t="s">
        <v>434</v>
      </c>
    </row>
    <row r="12" spans="1:12">
      <c r="A12">
        <v>2020</v>
      </c>
      <c r="B12" t="s">
        <v>373</v>
      </c>
      <c r="C12" t="s">
        <v>383</v>
      </c>
      <c r="D12" t="s">
        <v>402</v>
      </c>
      <c r="E12" t="s">
        <v>420</v>
      </c>
      <c r="F12" t="s">
        <v>434</v>
      </c>
      <c r="G12" t="s">
        <v>451</v>
      </c>
      <c r="H12" t="s">
        <v>468</v>
      </c>
      <c r="I12" t="s">
        <v>484</v>
      </c>
      <c r="J12" t="s">
        <v>498</v>
      </c>
      <c r="K12" t="s">
        <v>518</v>
      </c>
      <c r="L12" t="s">
        <v>475</v>
      </c>
    </row>
    <row r="13" spans="1:12">
      <c r="A13">
        <v>2021</v>
      </c>
      <c r="B13" t="s">
        <v>373</v>
      </c>
      <c r="C13" t="s">
        <v>384</v>
      </c>
      <c r="D13" t="s">
        <v>403</v>
      </c>
      <c r="E13" t="s">
        <v>421</v>
      </c>
      <c r="F13" t="s">
        <v>435</v>
      </c>
      <c r="G13" t="s">
        <v>452</v>
      </c>
      <c r="H13" t="s">
        <v>469</v>
      </c>
      <c r="I13" t="s">
        <v>32</v>
      </c>
      <c r="J13" t="s">
        <v>499</v>
      </c>
      <c r="K13" t="s">
        <v>519</v>
      </c>
      <c r="L13" t="s">
        <v>536</v>
      </c>
    </row>
    <row r="14" spans="1:12">
      <c r="A14">
        <v>2018</v>
      </c>
      <c r="B14" t="s">
        <v>374</v>
      </c>
      <c r="C14" t="s">
        <v>385</v>
      </c>
      <c r="D14" t="s">
        <v>404</v>
      </c>
      <c r="E14" t="s">
        <v>54</v>
      </c>
      <c r="F14" t="s">
        <v>436</v>
      </c>
      <c r="G14" t="s">
        <v>453</v>
      </c>
      <c r="H14" t="s">
        <v>470</v>
      </c>
      <c r="I14" t="s">
        <v>54</v>
      </c>
      <c r="J14" t="s">
        <v>500</v>
      </c>
      <c r="K14" t="s">
        <v>520</v>
      </c>
      <c r="L14" t="s">
        <v>537</v>
      </c>
    </row>
    <row r="15" spans="1:12">
      <c r="A15">
        <v>2019</v>
      </c>
      <c r="B15" t="s">
        <v>374</v>
      </c>
      <c r="C15" t="s">
        <v>386</v>
      </c>
      <c r="D15" t="s">
        <v>387</v>
      </c>
      <c r="E15" t="s">
        <v>54</v>
      </c>
      <c r="F15" t="s">
        <v>437</v>
      </c>
      <c r="G15" t="s">
        <v>438</v>
      </c>
      <c r="H15" t="s">
        <v>471</v>
      </c>
      <c r="I15" t="s">
        <v>54</v>
      </c>
      <c r="J15" t="s">
        <v>501</v>
      </c>
      <c r="K15" t="s">
        <v>521</v>
      </c>
      <c r="L15" t="s">
        <v>538</v>
      </c>
    </row>
    <row r="16" spans="1:12">
      <c r="A16">
        <v>2020</v>
      </c>
      <c r="B16" t="s">
        <v>374</v>
      </c>
      <c r="C16" t="s">
        <v>387</v>
      </c>
      <c r="D16" t="s">
        <v>54</v>
      </c>
      <c r="E16" t="s">
        <v>54</v>
      </c>
      <c r="F16" t="s">
        <v>438</v>
      </c>
      <c r="G16" t="s">
        <v>454</v>
      </c>
      <c r="H16" t="s">
        <v>54</v>
      </c>
      <c r="I16" t="s">
        <v>54</v>
      </c>
      <c r="J16" t="s">
        <v>502</v>
      </c>
      <c r="K16" t="s">
        <v>522</v>
      </c>
      <c r="L16" t="s">
        <v>54</v>
      </c>
    </row>
    <row r="17" spans="1:12">
      <c r="A17">
        <v>2021</v>
      </c>
      <c r="B17" t="s">
        <v>374</v>
      </c>
      <c r="C17" t="s">
        <v>388</v>
      </c>
      <c r="D17" t="s">
        <v>405</v>
      </c>
      <c r="E17" t="s">
        <v>422</v>
      </c>
      <c r="F17" t="s">
        <v>439</v>
      </c>
      <c r="G17" t="s">
        <v>455</v>
      </c>
      <c r="H17" t="s">
        <v>472</v>
      </c>
      <c r="I17" t="s">
        <v>485</v>
      </c>
      <c r="J17" t="s">
        <v>503</v>
      </c>
      <c r="K17" t="s">
        <v>523</v>
      </c>
      <c r="L17" t="s">
        <v>539</v>
      </c>
    </row>
    <row r="18" spans="1:12">
      <c r="A18">
        <v>2018</v>
      </c>
      <c r="B18" t="s">
        <v>375</v>
      </c>
      <c r="C18" t="s">
        <v>347</v>
      </c>
      <c r="D18" t="s">
        <v>406</v>
      </c>
      <c r="E18" t="s">
        <v>371</v>
      </c>
      <c r="F18" t="s">
        <v>440</v>
      </c>
      <c r="G18" t="s">
        <v>456</v>
      </c>
      <c r="H18" t="s">
        <v>456</v>
      </c>
      <c r="I18" t="s">
        <v>223</v>
      </c>
      <c r="J18" t="s">
        <v>504</v>
      </c>
      <c r="K18" t="s">
        <v>524</v>
      </c>
      <c r="L18" t="s">
        <v>540</v>
      </c>
    </row>
    <row r="19" spans="1:12">
      <c r="A19">
        <v>2019</v>
      </c>
      <c r="B19" t="s">
        <v>375</v>
      </c>
      <c r="C19" t="s">
        <v>389</v>
      </c>
      <c r="D19" t="s">
        <v>407</v>
      </c>
      <c r="E19" t="s">
        <v>247</v>
      </c>
      <c r="F19" t="s">
        <v>441</v>
      </c>
      <c r="G19" t="s">
        <v>457</v>
      </c>
      <c r="H19" t="s">
        <v>473</v>
      </c>
      <c r="I19" t="s">
        <v>486</v>
      </c>
      <c r="J19" t="s">
        <v>505</v>
      </c>
      <c r="K19" t="s">
        <v>525</v>
      </c>
      <c r="L19" t="s">
        <v>525</v>
      </c>
    </row>
    <row r="20" spans="1:12">
      <c r="A20">
        <v>2020</v>
      </c>
      <c r="B20" t="s">
        <v>375</v>
      </c>
      <c r="C20" t="s">
        <v>390</v>
      </c>
      <c r="D20" t="s">
        <v>408</v>
      </c>
      <c r="E20" t="s">
        <v>219</v>
      </c>
      <c r="F20" t="s">
        <v>96</v>
      </c>
      <c r="G20" t="s">
        <v>458</v>
      </c>
      <c r="H20" t="s">
        <v>347</v>
      </c>
      <c r="I20" t="s">
        <v>52</v>
      </c>
      <c r="J20" t="s">
        <v>506</v>
      </c>
      <c r="K20" t="s">
        <v>526</v>
      </c>
      <c r="L20" t="s">
        <v>541</v>
      </c>
    </row>
    <row r="21" spans="1:12">
      <c r="A21">
        <v>2021</v>
      </c>
      <c r="B21" t="s">
        <v>375</v>
      </c>
      <c r="C21" t="s">
        <v>391</v>
      </c>
      <c r="D21" t="s">
        <v>409</v>
      </c>
      <c r="E21" t="s">
        <v>423</v>
      </c>
      <c r="F21" t="s">
        <v>40</v>
      </c>
      <c r="G21" t="s">
        <v>126</v>
      </c>
      <c r="H21" t="s">
        <v>106</v>
      </c>
      <c r="I21" t="s">
        <v>487</v>
      </c>
      <c r="J21" t="s">
        <v>507</v>
      </c>
      <c r="K21" t="s">
        <v>527</v>
      </c>
      <c r="L21" t="s">
        <v>542</v>
      </c>
    </row>
    <row r="22" spans="1:12">
      <c r="A22">
        <v>2018</v>
      </c>
      <c r="B22" t="s">
        <v>376</v>
      </c>
      <c r="C22" t="s">
        <v>392</v>
      </c>
      <c r="D22" t="s">
        <v>410</v>
      </c>
      <c r="E22" t="s">
        <v>424</v>
      </c>
      <c r="F22" t="s">
        <v>442</v>
      </c>
      <c r="G22" t="s">
        <v>459</v>
      </c>
      <c r="H22" t="s">
        <v>474</v>
      </c>
      <c r="I22" t="s">
        <v>488</v>
      </c>
      <c r="J22" t="s">
        <v>508</v>
      </c>
      <c r="K22" t="s">
        <v>528</v>
      </c>
      <c r="L22" t="s">
        <v>543</v>
      </c>
    </row>
    <row r="23" spans="1:12">
      <c r="A23">
        <v>2019</v>
      </c>
      <c r="B23" t="s">
        <v>376</v>
      </c>
      <c r="C23" t="s">
        <v>393</v>
      </c>
      <c r="D23" t="s">
        <v>411</v>
      </c>
      <c r="E23" t="s">
        <v>425</v>
      </c>
      <c r="F23" t="s">
        <v>382</v>
      </c>
      <c r="G23" t="s">
        <v>460</v>
      </c>
      <c r="H23" t="s">
        <v>475</v>
      </c>
      <c r="I23" t="s">
        <v>489</v>
      </c>
      <c r="J23" t="s">
        <v>509</v>
      </c>
      <c r="K23" t="s">
        <v>438</v>
      </c>
      <c r="L23" t="s">
        <v>461</v>
      </c>
    </row>
    <row r="24" spans="1:12">
      <c r="A24">
        <v>2020</v>
      </c>
      <c r="B24" t="s">
        <v>376</v>
      </c>
      <c r="C24" t="s">
        <v>394</v>
      </c>
      <c r="D24" t="s">
        <v>412</v>
      </c>
      <c r="E24" t="s">
        <v>426</v>
      </c>
      <c r="F24" t="s">
        <v>443</v>
      </c>
      <c r="G24" t="s">
        <v>461</v>
      </c>
      <c r="H24" t="s">
        <v>476</v>
      </c>
      <c r="I24" t="s">
        <v>490</v>
      </c>
      <c r="J24" t="s">
        <v>510</v>
      </c>
      <c r="K24" t="s">
        <v>529</v>
      </c>
      <c r="L24" t="s">
        <v>544</v>
      </c>
    </row>
    <row r="25" spans="1:12">
      <c r="A25">
        <v>2021</v>
      </c>
      <c r="B25" t="s">
        <v>376</v>
      </c>
      <c r="C25" t="s">
        <v>395</v>
      </c>
      <c r="D25" t="s">
        <v>413</v>
      </c>
      <c r="E25" t="s">
        <v>427</v>
      </c>
      <c r="F25" t="s">
        <v>444</v>
      </c>
      <c r="G25" t="s">
        <v>462</v>
      </c>
      <c r="H25" t="s">
        <v>477</v>
      </c>
      <c r="I25" t="s">
        <v>491</v>
      </c>
      <c r="J25" t="s">
        <v>511</v>
      </c>
      <c r="K25" t="s">
        <v>530</v>
      </c>
      <c r="L25" t="s">
        <v>545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K17" sqref="K17"/>
    </sheetView>
  </sheetViews>
  <sheetFormatPr defaultRowHeight="15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547</v>
      </c>
      <c r="D2" t="s">
        <v>556</v>
      </c>
      <c r="E2" t="s">
        <v>570</v>
      </c>
      <c r="F2" t="s">
        <v>581</v>
      </c>
      <c r="G2" t="s">
        <v>337</v>
      </c>
      <c r="H2" t="s">
        <v>250</v>
      </c>
      <c r="I2" t="s">
        <v>280</v>
      </c>
      <c r="J2" t="s">
        <v>630</v>
      </c>
      <c r="K2" t="s">
        <v>645</v>
      </c>
      <c r="L2" t="s">
        <v>658</v>
      </c>
    </row>
    <row r="3" spans="1:12">
      <c r="A3">
        <v>2019</v>
      </c>
      <c r="B3" t="s">
        <v>12</v>
      </c>
      <c r="C3" t="s">
        <v>365</v>
      </c>
      <c r="D3" t="s">
        <v>556</v>
      </c>
      <c r="E3" t="s">
        <v>88</v>
      </c>
      <c r="F3" t="s">
        <v>251</v>
      </c>
      <c r="G3" t="s">
        <v>595</v>
      </c>
      <c r="H3" t="s">
        <v>107</v>
      </c>
      <c r="I3" t="s">
        <v>280</v>
      </c>
      <c r="J3" t="s">
        <v>631</v>
      </c>
      <c r="K3" t="s">
        <v>646</v>
      </c>
      <c r="L3" t="s">
        <v>252</v>
      </c>
    </row>
    <row r="4" spans="1:12">
      <c r="A4">
        <v>2020</v>
      </c>
      <c r="B4" t="s">
        <v>12</v>
      </c>
      <c r="C4" t="s">
        <v>365</v>
      </c>
      <c r="D4" t="s">
        <v>322</v>
      </c>
      <c r="E4" t="s">
        <v>570</v>
      </c>
      <c r="F4" t="s">
        <v>252</v>
      </c>
      <c r="G4" t="s">
        <v>595</v>
      </c>
      <c r="H4" t="s">
        <v>608</v>
      </c>
      <c r="I4" t="s">
        <v>280</v>
      </c>
      <c r="J4" t="s">
        <v>632</v>
      </c>
      <c r="K4" t="s">
        <v>647</v>
      </c>
      <c r="L4" t="s">
        <v>581</v>
      </c>
    </row>
    <row r="5" spans="1:12">
      <c r="A5">
        <v>2021</v>
      </c>
      <c r="B5" t="s">
        <v>12</v>
      </c>
      <c r="C5" t="s">
        <v>164</v>
      </c>
      <c r="D5" t="s">
        <v>557</v>
      </c>
      <c r="E5" t="s">
        <v>131</v>
      </c>
      <c r="F5" t="s">
        <v>250</v>
      </c>
      <c r="G5" t="s">
        <v>596</v>
      </c>
      <c r="H5" t="s">
        <v>43</v>
      </c>
      <c r="I5" t="s">
        <v>281</v>
      </c>
      <c r="J5" t="s">
        <v>633</v>
      </c>
      <c r="K5" t="s">
        <v>648</v>
      </c>
      <c r="L5" t="s">
        <v>251</v>
      </c>
    </row>
    <row r="6" spans="1:12">
      <c r="A6">
        <v>2018</v>
      </c>
      <c r="B6" t="s">
        <v>13</v>
      </c>
      <c r="C6" t="s">
        <v>548</v>
      </c>
      <c r="D6" t="s">
        <v>558</v>
      </c>
      <c r="E6" t="s">
        <v>571</v>
      </c>
      <c r="F6" t="s">
        <v>582</v>
      </c>
      <c r="G6" t="s">
        <v>597</v>
      </c>
      <c r="H6" t="s">
        <v>609</v>
      </c>
      <c r="I6" t="s">
        <v>621</v>
      </c>
      <c r="J6" t="s">
        <v>634</v>
      </c>
      <c r="K6" t="s">
        <v>649</v>
      </c>
      <c r="L6" t="s">
        <v>659</v>
      </c>
    </row>
    <row r="7" spans="1:12">
      <c r="A7">
        <v>2019</v>
      </c>
      <c r="B7" t="s">
        <v>13</v>
      </c>
      <c r="C7" t="s">
        <v>549</v>
      </c>
      <c r="D7" t="s">
        <v>559</v>
      </c>
      <c r="E7" t="s">
        <v>572</v>
      </c>
      <c r="F7" t="s">
        <v>583</v>
      </c>
      <c r="G7" t="s">
        <v>598</v>
      </c>
      <c r="H7" t="s">
        <v>610</v>
      </c>
      <c r="I7" t="s">
        <v>622</v>
      </c>
      <c r="J7" t="s">
        <v>635</v>
      </c>
      <c r="K7" t="s">
        <v>650</v>
      </c>
      <c r="L7" t="s">
        <v>660</v>
      </c>
    </row>
    <row r="8" spans="1:12">
      <c r="A8">
        <v>2020</v>
      </c>
      <c r="B8" t="s">
        <v>13</v>
      </c>
      <c r="C8" t="s">
        <v>550</v>
      </c>
      <c r="D8" t="s">
        <v>560</v>
      </c>
      <c r="E8" t="s">
        <v>573</v>
      </c>
      <c r="F8" t="s">
        <v>584</v>
      </c>
      <c r="G8" t="s">
        <v>599</v>
      </c>
      <c r="H8" t="s">
        <v>611</v>
      </c>
      <c r="I8" t="s">
        <v>623</v>
      </c>
      <c r="J8" t="s">
        <v>636</v>
      </c>
      <c r="K8" t="s">
        <v>651</v>
      </c>
      <c r="L8" t="s">
        <v>661</v>
      </c>
    </row>
    <row r="9" spans="1:12">
      <c r="A9">
        <v>2021</v>
      </c>
      <c r="B9" t="s">
        <v>13</v>
      </c>
      <c r="C9" t="s">
        <v>551</v>
      </c>
      <c r="D9" t="s">
        <v>561</v>
      </c>
      <c r="E9" t="s">
        <v>574</v>
      </c>
      <c r="F9" t="s">
        <v>585</v>
      </c>
      <c r="G9" t="s">
        <v>600</v>
      </c>
      <c r="H9" t="s">
        <v>612</v>
      </c>
      <c r="I9" t="s">
        <v>624</v>
      </c>
      <c r="J9" t="s">
        <v>637</v>
      </c>
      <c r="K9" t="s">
        <v>652</v>
      </c>
      <c r="L9" t="s">
        <v>662</v>
      </c>
    </row>
    <row r="10" spans="1:12">
      <c r="A10">
        <v>2018</v>
      </c>
      <c r="B10" t="s">
        <v>14</v>
      </c>
      <c r="C10" t="s">
        <v>258</v>
      </c>
      <c r="D10" t="s">
        <v>78</v>
      </c>
      <c r="E10" t="s">
        <v>350</v>
      </c>
      <c r="F10" t="s">
        <v>290</v>
      </c>
      <c r="G10" t="s">
        <v>601</v>
      </c>
      <c r="H10" t="s">
        <v>567</v>
      </c>
      <c r="I10" t="s">
        <v>367</v>
      </c>
      <c r="J10" t="s">
        <v>227</v>
      </c>
      <c r="K10" t="s">
        <v>121</v>
      </c>
      <c r="L10" t="s">
        <v>663</v>
      </c>
    </row>
    <row r="11" spans="1:12">
      <c r="A11">
        <v>2019</v>
      </c>
      <c r="B11" t="s">
        <v>14</v>
      </c>
      <c r="C11" t="s">
        <v>370</v>
      </c>
      <c r="D11" t="s">
        <v>317</v>
      </c>
      <c r="E11" t="s">
        <v>575</v>
      </c>
      <c r="F11" t="s">
        <v>291</v>
      </c>
      <c r="G11" t="s">
        <v>289</v>
      </c>
      <c r="H11" t="s">
        <v>356</v>
      </c>
      <c r="I11" t="s">
        <v>238</v>
      </c>
      <c r="J11" t="s">
        <v>638</v>
      </c>
      <c r="K11" t="s">
        <v>141</v>
      </c>
      <c r="L11" t="s">
        <v>576</v>
      </c>
    </row>
    <row r="12" spans="1:12">
      <c r="A12">
        <v>2020</v>
      </c>
      <c r="B12" t="s">
        <v>14</v>
      </c>
      <c r="C12" t="s">
        <v>100</v>
      </c>
      <c r="D12" t="s">
        <v>330</v>
      </c>
      <c r="E12" t="s">
        <v>576</v>
      </c>
      <c r="F12" t="s">
        <v>586</v>
      </c>
      <c r="G12" t="s">
        <v>363</v>
      </c>
      <c r="H12" t="s">
        <v>613</v>
      </c>
      <c r="I12" t="s">
        <v>625</v>
      </c>
      <c r="J12" t="s">
        <v>139</v>
      </c>
      <c r="K12" t="s">
        <v>653</v>
      </c>
      <c r="L12" t="s">
        <v>642</v>
      </c>
    </row>
    <row r="13" spans="1:12">
      <c r="A13">
        <v>2021</v>
      </c>
      <c r="B13" t="s">
        <v>14</v>
      </c>
      <c r="C13" t="s">
        <v>34</v>
      </c>
      <c r="D13" t="s">
        <v>304</v>
      </c>
      <c r="E13" t="s">
        <v>370</v>
      </c>
      <c r="F13" t="s">
        <v>587</v>
      </c>
      <c r="G13" t="s">
        <v>602</v>
      </c>
      <c r="H13" t="s">
        <v>602</v>
      </c>
      <c r="I13" t="s">
        <v>318</v>
      </c>
      <c r="J13" t="s">
        <v>125</v>
      </c>
      <c r="K13" t="s">
        <v>654</v>
      </c>
      <c r="L13" t="s">
        <v>225</v>
      </c>
    </row>
    <row r="14" spans="1:12">
      <c r="A14">
        <v>2018</v>
      </c>
      <c r="B14" t="s">
        <v>15</v>
      </c>
      <c r="C14" t="s">
        <v>104</v>
      </c>
      <c r="D14" t="s">
        <v>115</v>
      </c>
      <c r="E14" t="s">
        <v>54</v>
      </c>
      <c r="F14" t="s">
        <v>588</v>
      </c>
      <c r="G14" t="s">
        <v>228</v>
      </c>
      <c r="H14" t="s">
        <v>614</v>
      </c>
      <c r="I14" t="s">
        <v>54</v>
      </c>
      <c r="J14" t="s">
        <v>639</v>
      </c>
      <c r="K14" t="s">
        <v>163</v>
      </c>
      <c r="L14" t="s">
        <v>80</v>
      </c>
    </row>
    <row r="15" spans="1:12">
      <c r="A15">
        <v>2019</v>
      </c>
      <c r="B15" t="s">
        <v>15</v>
      </c>
      <c r="C15" t="s">
        <v>26</v>
      </c>
      <c r="D15" t="s">
        <v>562</v>
      </c>
      <c r="E15" t="s">
        <v>367</v>
      </c>
      <c r="F15" t="s">
        <v>589</v>
      </c>
      <c r="G15" t="s">
        <v>603</v>
      </c>
      <c r="H15" t="s">
        <v>615</v>
      </c>
      <c r="I15" t="s">
        <v>626</v>
      </c>
      <c r="J15" t="s">
        <v>564</v>
      </c>
      <c r="K15" t="s">
        <v>655</v>
      </c>
      <c r="L15" t="s">
        <v>664</v>
      </c>
    </row>
    <row r="16" spans="1:12">
      <c r="A16">
        <v>2020</v>
      </c>
      <c r="B16" t="s">
        <v>15</v>
      </c>
      <c r="C16" t="s">
        <v>552</v>
      </c>
      <c r="D16" t="s">
        <v>563</v>
      </c>
      <c r="E16" t="s">
        <v>248</v>
      </c>
      <c r="F16" t="s">
        <v>52</v>
      </c>
      <c r="G16" t="s">
        <v>604</v>
      </c>
      <c r="H16" t="s">
        <v>616</v>
      </c>
      <c r="I16" t="s">
        <v>142</v>
      </c>
      <c r="J16" t="s">
        <v>640</v>
      </c>
      <c r="K16" t="s">
        <v>407</v>
      </c>
      <c r="L16" t="s">
        <v>331</v>
      </c>
    </row>
    <row r="17" spans="1:12">
      <c r="A17">
        <v>2021</v>
      </c>
      <c r="B17" t="s">
        <v>15</v>
      </c>
      <c r="C17" t="s">
        <v>482</v>
      </c>
      <c r="D17" t="s">
        <v>564</v>
      </c>
      <c r="E17" t="s">
        <v>74</v>
      </c>
      <c r="F17" t="s">
        <v>114</v>
      </c>
      <c r="G17" t="s">
        <v>194</v>
      </c>
      <c r="H17" t="s">
        <v>617</v>
      </c>
      <c r="I17" t="s">
        <v>82</v>
      </c>
      <c r="J17" t="s">
        <v>641</v>
      </c>
      <c r="K17" t="s">
        <v>656</v>
      </c>
      <c r="L17" t="s">
        <v>665</v>
      </c>
    </row>
    <row r="18" spans="1:12">
      <c r="A18">
        <v>2018</v>
      </c>
      <c r="B18" t="s">
        <v>16</v>
      </c>
      <c r="C18" t="s">
        <v>553</v>
      </c>
      <c r="D18" t="s">
        <v>565</v>
      </c>
      <c r="E18" t="s">
        <v>275</v>
      </c>
      <c r="F18" t="s">
        <v>360</v>
      </c>
      <c r="G18" t="s">
        <v>605</v>
      </c>
      <c r="H18" t="s">
        <v>276</v>
      </c>
      <c r="I18" t="s">
        <v>606</v>
      </c>
      <c r="J18" t="s">
        <v>243</v>
      </c>
      <c r="K18" t="s">
        <v>303</v>
      </c>
      <c r="L18" t="s">
        <v>359</v>
      </c>
    </row>
    <row r="19" spans="1:12">
      <c r="A19">
        <v>2019</v>
      </c>
      <c r="B19" t="s">
        <v>16</v>
      </c>
      <c r="C19" t="s">
        <v>554</v>
      </c>
      <c r="D19" t="s">
        <v>566</v>
      </c>
      <c r="E19" t="s">
        <v>577</v>
      </c>
      <c r="F19" t="s">
        <v>590</v>
      </c>
      <c r="G19" t="s">
        <v>606</v>
      </c>
      <c r="H19" t="s">
        <v>261</v>
      </c>
      <c r="I19" t="s">
        <v>605</v>
      </c>
      <c r="J19" t="s">
        <v>288</v>
      </c>
      <c r="K19" t="s">
        <v>303</v>
      </c>
      <c r="L19" t="s">
        <v>578</v>
      </c>
    </row>
    <row r="20" spans="1:12">
      <c r="A20">
        <v>2020</v>
      </c>
      <c r="B20" t="s">
        <v>16</v>
      </c>
      <c r="C20" t="s">
        <v>555</v>
      </c>
      <c r="D20" t="s">
        <v>359</v>
      </c>
      <c r="E20" t="s">
        <v>578</v>
      </c>
      <c r="F20" t="s">
        <v>348</v>
      </c>
      <c r="G20" t="s">
        <v>607</v>
      </c>
      <c r="H20" t="s">
        <v>618</v>
      </c>
      <c r="I20" t="s">
        <v>627</v>
      </c>
      <c r="J20" t="s">
        <v>618</v>
      </c>
      <c r="K20" t="s">
        <v>312</v>
      </c>
      <c r="L20" t="s">
        <v>666</v>
      </c>
    </row>
    <row r="21" spans="1:12">
      <c r="A21">
        <v>2021</v>
      </c>
      <c r="B21" t="s">
        <v>16</v>
      </c>
      <c r="C21" t="s">
        <v>359</v>
      </c>
      <c r="D21" t="s">
        <v>261</v>
      </c>
      <c r="E21" t="s">
        <v>579</v>
      </c>
      <c r="F21" t="s">
        <v>591</v>
      </c>
      <c r="G21" t="s">
        <v>565</v>
      </c>
      <c r="H21" t="s">
        <v>271</v>
      </c>
      <c r="I21" t="s">
        <v>627</v>
      </c>
      <c r="J21" t="s">
        <v>642</v>
      </c>
      <c r="K21" t="s">
        <v>576</v>
      </c>
      <c r="L21" t="s">
        <v>276</v>
      </c>
    </row>
    <row r="22" spans="1:12">
      <c r="A22">
        <v>2018</v>
      </c>
      <c r="B22" t="s">
        <v>17</v>
      </c>
      <c r="C22" t="s">
        <v>356</v>
      </c>
      <c r="D22" t="s">
        <v>567</v>
      </c>
      <c r="E22" t="s">
        <v>310</v>
      </c>
      <c r="F22" t="s">
        <v>331</v>
      </c>
      <c r="G22" t="s">
        <v>224</v>
      </c>
      <c r="H22" t="s">
        <v>619</v>
      </c>
      <c r="I22" t="s">
        <v>310</v>
      </c>
      <c r="J22" t="s">
        <v>643</v>
      </c>
      <c r="K22" t="s">
        <v>657</v>
      </c>
      <c r="L22" t="s">
        <v>664</v>
      </c>
    </row>
    <row r="23" spans="1:12">
      <c r="A23">
        <v>2019</v>
      </c>
      <c r="B23" t="s">
        <v>17</v>
      </c>
      <c r="C23" t="s">
        <v>249</v>
      </c>
      <c r="D23" t="s">
        <v>335</v>
      </c>
      <c r="E23" t="s">
        <v>368</v>
      </c>
      <c r="F23" t="s">
        <v>592</v>
      </c>
      <c r="G23" t="s">
        <v>290</v>
      </c>
      <c r="H23" t="s">
        <v>35</v>
      </c>
      <c r="I23" t="s">
        <v>356</v>
      </c>
      <c r="J23" t="s">
        <v>604</v>
      </c>
      <c r="K23" t="s">
        <v>626</v>
      </c>
      <c r="L23" t="s">
        <v>369</v>
      </c>
    </row>
    <row r="24" spans="1:12">
      <c r="A24">
        <v>2020</v>
      </c>
      <c r="B24" t="s">
        <v>17</v>
      </c>
      <c r="C24" t="s">
        <v>99</v>
      </c>
      <c r="D24" t="s">
        <v>568</v>
      </c>
      <c r="E24" t="s">
        <v>580</v>
      </c>
      <c r="F24" t="s">
        <v>593</v>
      </c>
      <c r="G24" t="s">
        <v>321</v>
      </c>
      <c r="H24" t="s">
        <v>620</v>
      </c>
      <c r="I24" t="s">
        <v>628</v>
      </c>
      <c r="J24" t="s">
        <v>644</v>
      </c>
      <c r="K24" t="s">
        <v>140</v>
      </c>
      <c r="L24" t="s">
        <v>613</v>
      </c>
    </row>
    <row r="25" spans="1:12">
      <c r="A25">
        <v>2021</v>
      </c>
      <c r="B25" t="s">
        <v>17</v>
      </c>
      <c r="C25" t="s">
        <v>159</v>
      </c>
      <c r="D25" t="s">
        <v>569</v>
      </c>
      <c r="E25" t="s">
        <v>141</v>
      </c>
      <c r="F25" t="s">
        <v>594</v>
      </c>
      <c r="G25" t="s">
        <v>568</v>
      </c>
      <c r="H25" t="s">
        <v>202</v>
      </c>
      <c r="I25" t="s">
        <v>629</v>
      </c>
      <c r="J25" t="s">
        <v>38</v>
      </c>
      <c r="K25" t="s">
        <v>62</v>
      </c>
      <c r="L25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K22" sqref="K22"/>
    </sheetView>
  </sheetViews>
  <sheetFormatPr defaultRowHeight="15"/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21</v>
      </c>
      <c r="D2" t="s">
        <v>682</v>
      </c>
      <c r="E2" t="s">
        <v>207</v>
      </c>
      <c r="F2" t="s">
        <v>130</v>
      </c>
      <c r="G2" t="s">
        <v>708</v>
      </c>
      <c r="H2" t="s">
        <v>132</v>
      </c>
      <c r="I2" t="s">
        <v>67</v>
      </c>
      <c r="J2" t="s">
        <v>364</v>
      </c>
      <c r="K2" t="s">
        <v>741</v>
      </c>
      <c r="L2" t="s">
        <v>87</v>
      </c>
    </row>
    <row r="3" spans="1:12">
      <c r="A3">
        <v>2019</v>
      </c>
      <c r="B3" t="s">
        <v>12</v>
      </c>
      <c r="C3" t="s">
        <v>21</v>
      </c>
      <c r="D3" t="s">
        <v>19</v>
      </c>
      <c r="E3" t="s">
        <v>207</v>
      </c>
      <c r="F3" t="s">
        <v>570</v>
      </c>
      <c r="G3" t="s">
        <v>708</v>
      </c>
      <c r="H3" t="s">
        <v>719</v>
      </c>
      <c r="I3" t="s">
        <v>263</v>
      </c>
      <c r="J3" t="s">
        <v>164</v>
      </c>
      <c r="K3" t="s">
        <v>188</v>
      </c>
      <c r="L3" t="s">
        <v>86</v>
      </c>
    </row>
    <row r="4" spans="1:12">
      <c r="A4">
        <v>2020</v>
      </c>
      <c r="B4" t="s">
        <v>12</v>
      </c>
      <c r="C4" t="s">
        <v>669</v>
      </c>
      <c r="D4" t="s">
        <v>683</v>
      </c>
      <c r="E4" t="s">
        <v>207</v>
      </c>
      <c r="F4" t="s">
        <v>570</v>
      </c>
      <c r="G4" t="s">
        <v>709</v>
      </c>
      <c r="H4" t="s">
        <v>294</v>
      </c>
      <c r="I4" t="s">
        <v>263</v>
      </c>
      <c r="J4" t="s">
        <v>164</v>
      </c>
      <c r="K4" t="s">
        <v>364</v>
      </c>
      <c r="L4" t="s">
        <v>86</v>
      </c>
    </row>
    <row r="5" spans="1:12">
      <c r="A5">
        <v>2021</v>
      </c>
      <c r="B5" t="s">
        <v>12</v>
      </c>
      <c r="C5" t="s">
        <v>670</v>
      </c>
      <c r="D5" t="s">
        <v>19</v>
      </c>
      <c r="E5" t="s">
        <v>86</v>
      </c>
      <c r="F5" t="s">
        <v>132</v>
      </c>
      <c r="G5" t="s">
        <v>710</v>
      </c>
      <c r="H5" t="s">
        <v>719</v>
      </c>
      <c r="I5" t="s">
        <v>67</v>
      </c>
      <c r="J5" t="s">
        <v>733</v>
      </c>
      <c r="K5" t="s">
        <v>742</v>
      </c>
      <c r="L5" t="s">
        <v>86</v>
      </c>
    </row>
    <row r="6" spans="1:12">
      <c r="A6">
        <v>2018</v>
      </c>
      <c r="B6" t="s">
        <v>229</v>
      </c>
      <c r="C6" t="s">
        <v>671</v>
      </c>
      <c r="D6" t="s">
        <v>684</v>
      </c>
      <c r="E6" t="s">
        <v>691</v>
      </c>
      <c r="F6" t="s">
        <v>701</v>
      </c>
      <c r="G6" t="s">
        <v>711</v>
      </c>
      <c r="H6" t="s">
        <v>720</v>
      </c>
      <c r="I6" t="s">
        <v>726</v>
      </c>
      <c r="J6" t="s">
        <v>734</v>
      </c>
      <c r="K6" t="s">
        <v>743</v>
      </c>
      <c r="L6" t="s">
        <v>750</v>
      </c>
    </row>
    <row r="7" spans="1:12">
      <c r="A7">
        <v>2019</v>
      </c>
      <c r="B7" t="s">
        <v>229</v>
      </c>
      <c r="C7" t="s">
        <v>672</v>
      </c>
      <c r="D7" t="s">
        <v>685</v>
      </c>
      <c r="E7" t="s">
        <v>692</v>
      </c>
      <c r="F7" t="s">
        <v>702</v>
      </c>
      <c r="G7" t="s">
        <v>712</v>
      </c>
      <c r="H7" t="s">
        <v>721</v>
      </c>
      <c r="I7" t="s">
        <v>727</v>
      </c>
      <c r="J7" t="s">
        <v>735</v>
      </c>
      <c r="K7" t="s">
        <v>744</v>
      </c>
      <c r="L7" t="s">
        <v>751</v>
      </c>
    </row>
    <row r="8" spans="1:12">
      <c r="A8">
        <v>2020</v>
      </c>
      <c r="B8" t="s">
        <v>229</v>
      </c>
      <c r="C8" t="s">
        <v>673</v>
      </c>
      <c r="D8" t="s">
        <v>686</v>
      </c>
      <c r="E8" t="s">
        <v>693</v>
      </c>
      <c r="F8" t="s">
        <v>703</v>
      </c>
      <c r="G8" t="s">
        <v>713</v>
      </c>
      <c r="H8" t="s">
        <v>722</v>
      </c>
      <c r="I8" t="s">
        <v>728</v>
      </c>
      <c r="J8" t="s">
        <v>736</v>
      </c>
      <c r="K8" t="s">
        <v>745</v>
      </c>
      <c r="L8" t="s">
        <v>752</v>
      </c>
    </row>
    <row r="9" spans="1:12">
      <c r="A9">
        <v>2021</v>
      </c>
      <c r="B9" t="s">
        <v>229</v>
      </c>
      <c r="C9" t="s">
        <v>674</v>
      </c>
      <c r="D9" t="s">
        <v>687</v>
      </c>
      <c r="E9" t="s">
        <v>694</v>
      </c>
      <c r="F9" t="s">
        <v>704</v>
      </c>
      <c r="G9" t="s">
        <v>714</v>
      </c>
      <c r="H9" t="s">
        <v>723</v>
      </c>
      <c r="I9" t="s">
        <v>729</v>
      </c>
      <c r="J9" t="s">
        <v>737</v>
      </c>
      <c r="K9" t="s">
        <v>746</v>
      </c>
      <c r="L9" t="s">
        <v>753</v>
      </c>
    </row>
    <row r="10" spans="1:12">
      <c r="A10">
        <v>2018</v>
      </c>
      <c r="B10" t="s">
        <v>230</v>
      </c>
      <c r="C10" t="s">
        <v>245</v>
      </c>
      <c r="D10" t="s">
        <v>355</v>
      </c>
      <c r="E10" t="s">
        <v>695</v>
      </c>
      <c r="F10" t="s">
        <v>663</v>
      </c>
      <c r="G10" t="s">
        <v>715</v>
      </c>
      <c r="H10" t="s">
        <v>663</v>
      </c>
      <c r="I10" t="s">
        <v>730</v>
      </c>
      <c r="J10" t="s">
        <v>370</v>
      </c>
      <c r="K10" t="s">
        <v>576</v>
      </c>
      <c r="L10" t="s">
        <v>666</v>
      </c>
    </row>
    <row r="11" spans="1:12">
      <c r="A11">
        <v>2019</v>
      </c>
      <c r="B11" t="s">
        <v>230</v>
      </c>
      <c r="C11" t="s">
        <v>288</v>
      </c>
      <c r="D11" t="s">
        <v>261</v>
      </c>
      <c r="E11" t="s">
        <v>275</v>
      </c>
      <c r="F11" t="s">
        <v>273</v>
      </c>
      <c r="G11" t="s">
        <v>245</v>
      </c>
      <c r="H11" t="s">
        <v>696</v>
      </c>
      <c r="I11" t="s">
        <v>287</v>
      </c>
      <c r="J11" t="s">
        <v>257</v>
      </c>
      <c r="K11" t="s">
        <v>317</v>
      </c>
      <c r="L11" t="s">
        <v>590</v>
      </c>
    </row>
    <row r="12" spans="1:12">
      <c r="A12">
        <v>2020</v>
      </c>
      <c r="B12" t="s">
        <v>230</v>
      </c>
      <c r="C12" t="s">
        <v>642</v>
      </c>
      <c r="D12" t="s">
        <v>243</v>
      </c>
      <c r="E12" t="s">
        <v>275</v>
      </c>
      <c r="F12" t="s">
        <v>277</v>
      </c>
      <c r="G12" t="s">
        <v>350</v>
      </c>
      <c r="H12" t="s">
        <v>724</v>
      </c>
      <c r="I12" t="s">
        <v>260</v>
      </c>
      <c r="J12" t="s">
        <v>361</v>
      </c>
      <c r="K12" t="s">
        <v>238</v>
      </c>
      <c r="L12" t="s">
        <v>276</v>
      </c>
    </row>
    <row r="13" spans="1:12">
      <c r="A13">
        <v>2021</v>
      </c>
      <c r="B13" t="s">
        <v>230</v>
      </c>
      <c r="C13" t="s">
        <v>271</v>
      </c>
      <c r="D13" t="s">
        <v>271</v>
      </c>
      <c r="E13" t="s">
        <v>696</v>
      </c>
      <c r="F13" t="s">
        <v>366</v>
      </c>
      <c r="G13" t="s">
        <v>362</v>
      </c>
      <c r="H13" t="s">
        <v>667</v>
      </c>
      <c r="I13" t="s">
        <v>287</v>
      </c>
      <c r="J13" t="s">
        <v>248</v>
      </c>
      <c r="K13" t="s">
        <v>601</v>
      </c>
      <c r="L13" t="s">
        <v>361</v>
      </c>
    </row>
    <row r="14" spans="1:12">
      <c r="A14">
        <v>2018</v>
      </c>
      <c r="B14" t="s">
        <v>231</v>
      </c>
      <c r="C14" t="s">
        <v>54</v>
      </c>
      <c r="D14" t="s">
        <v>54</v>
      </c>
      <c r="E14" t="s">
        <v>54</v>
      </c>
      <c r="F14" t="s">
        <v>54</v>
      </c>
      <c r="G14" t="s">
        <v>54</v>
      </c>
      <c r="H14" t="s">
        <v>54</v>
      </c>
      <c r="I14" t="s">
        <v>54</v>
      </c>
      <c r="J14" t="s">
        <v>738</v>
      </c>
      <c r="K14" t="s">
        <v>143</v>
      </c>
      <c r="L14" t="s">
        <v>54</v>
      </c>
    </row>
    <row r="15" spans="1:12">
      <c r="A15">
        <v>2019</v>
      </c>
      <c r="B15" t="s">
        <v>231</v>
      </c>
      <c r="C15" t="s">
        <v>675</v>
      </c>
      <c r="D15" t="s">
        <v>688</v>
      </c>
      <c r="E15" t="s">
        <v>312</v>
      </c>
      <c r="F15" t="s">
        <v>321</v>
      </c>
      <c r="G15" t="s">
        <v>716</v>
      </c>
      <c r="H15" t="s">
        <v>317</v>
      </c>
      <c r="I15" t="s">
        <v>257</v>
      </c>
      <c r="J15" t="s">
        <v>629</v>
      </c>
      <c r="K15" t="s">
        <v>37</v>
      </c>
      <c r="L15" t="s">
        <v>696</v>
      </c>
    </row>
    <row r="16" spans="1:12">
      <c r="A16">
        <v>2020</v>
      </c>
      <c r="B16" t="s">
        <v>231</v>
      </c>
      <c r="C16" t="s">
        <v>676</v>
      </c>
      <c r="D16" t="s">
        <v>290</v>
      </c>
      <c r="E16" t="s">
        <v>697</v>
      </c>
      <c r="F16" t="s">
        <v>705</v>
      </c>
      <c r="G16" t="s">
        <v>159</v>
      </c>
      <c r="H16" t="s">
        <v>371</v>
      </c>
      <c r="I16" t="s">
        <v>309</v>
      </c>
      <c r="J16" t="s">
        <v>739</v>
      </c>
      <c r="K16" t="s">
        <v>456</v>
      </c>
      <c r="L16" t="s">
        <v>330</v>
      </c>
    </row>
    <row r="17" spans="1:12">
      <c r="A17">
        <v>2021</v>
      </c>
      <c r="B17" t="s">
        <v>231</v>
      </c>
      <c r="C17" t="s">
        <v>654</v>
      </c>
      <c r="D17" t="s">
        <v>54</v>
      </c>
      <c r="E17" t="s">
        <v>54</v>
      </c>
      <c r="F17" t="s">
        <v>81</v>
      </c>
      <c r="G17" t="s">
        <v>638</v>
      </c>
      <c r="H17" t="s">
        <v>74</v>
      </c>
      <c r="I17" t="s">
        <v>575</v>
      </c>
      <c r="J17" t="s">
        <v>740</v>
      </c>
      <c r="K17" t="s">
        <v>747</v>
      </c>
      <c r="L17" t="s">
        <v>54</v>
      </c>
    </row>
    <row r="18" spans="1:12">
      <c r="A18">
        <v>2018</v>
      </c>
      <c r="B18" t="s">
        <v>232</v>
      </c>
      <c r="C18" t="s">
        <v>677</v>
      </c>
      <c r="D18" t="s">
        <v>689</v>
      </c>
      <c r="E18" t="s">
        <v>627</v>
      </c>
      <c r="F18" t="s">
        <v>565</v>
      </c>
      <c r="G18" t="s">
        <v>679</v>
      </c>
      <c r="H18" t="s">
        <v>578</v>
      </c>
      <c r="I18" t="s">
        <v>553</v>
      </c>
      <c r="J18" t="s">
        <v>698</v>
      </c>
      <c r="K18" t="s">
        <v>725</v>
      </c>
      <c r="L18" t="s">
        <v>679</v>
      </c>
    </row>
    <row r="19" spans="1:12">
      <c r="A19">
        <v>2019</v>
      </c>
      <c r="B19" t="s">
        <v>232</v>
      </c>
      <c r="C19" t="s">
        <v>678</v>
      </c>
      <c r="D19" t="s">
        <v>678</v>
      </c>
      <c r="E19" t="s">
        <v>698</v>
      </c>
      <c r="F19" t="s">
        <v>359</v>
      </c>
      <c r="G19" t="s">
        <v>717</v>
      </c>
      <c r="H19" t="s">
        <v>578</v>
      </c>
      <c r="I19" t="s">
        <v>606</v>
      </c>
      <c r="J19" t="s">
        <v>668</v>
      </c>
      <c r="K19" t="s">
        <v>748</v>
      </c>
      <c r="L19" t="s">
        <v>754</v>
      </c>
    </row>
    <row r="20" spans="1:12">
      <c r="A20">
        <v>2020</v>
      </c>
      <c r="B20" t="s">
        <v>232</v>
      </c>
      <c r="C20" t="s">
        <v>679</v>
      </c>
      <c r="D20" t="s">
        <v>678</v>
      </c>
      <c r="E20" t="s">
        <v>699</v>
      </c>
      <c r="F20" t="s">
        <v>706</v>
      </c>
      <c r="G20" t="s">
        <v>553</v>
      </c>
      <c r="H20" t="s">
        <v>689</v>
      </c>
      <c r="I20" t="s">
        <v>679</v>
      </c>
      <c r="J20" t="s">
        <v>359</v>
      </c>
      <c r="K20" t="s">
        <v>748</v>
      </c>
      <c r="L20" t="s">
        <v>555</v>
      </c>
    </row>
    <row r="21" spans="1:12">
      <c r="A21">
        <v>2021</v>
      </c>
      <c r="B21" t="s">
        <v>232</v>
      </c>
      <c r="C21" t="s">
        <v>680</v>
      </c>
      <c r="D21" t="s">
        <v>690</v>
      </c>
      <c r="E21" t="s">
        <v>668</v>
      </c>
      <c r="F21" t="s">
        <v>707</v>
      </c>
      <c r="G21" t="s">
        <v>718</v>
      </c>
      <c r="H21" t="s">
        <v>725</v>
      </c>
      <c r="I21" t="s">
        <v>731</v>
      </c>
      <c r="J21" t="s">
        <v>698</v>
      </c>
      <c r="K21" s="2">
        <v>100000</v>
      </c>
      <c r="L21" t="s">
        <v>689</v>
      </c>
    </row>
    <row r="22" spans="1:12">
      <c r="A22">
        <v>2018</v>
      </c>
      <c r="B22" t="s">
        <v>233</v>
      </c>
      <c r="C22" t="s">
        <v>269</v>
      </c>
      <c r="D22" t="s">
        <v>349</v>
      </c>
      <c r="E22" t="s">
        <v>696</v>
      </c>
      <c r="F22" t="s">
        <v>591</v>
      </c>
      <c r="G22" t="s">
        <v>351</v>
      </c>
      <c r="H22" t="s">
        <v>278</v>
      </c>
      <c r="I22" t="s">
        <v>666</v>
      </c>
      <c r="J22" t="s">
        <v>277</v>
      </c>
      <c r="K22" t="s">
        <v>262</v>
      </c>
      <c r="L22" t="s">
        <v>320</v>
      </c>
    </row>
    <row r="23" spans="1:12">
      <c r="A23">
        <v>2019</v>
      </c>
      <c r="B23" t="s">
        <v>233</v>
      </c>
      <c r="C23" t="s">
        <v>681</v>
      </c>
      <c r="D23" t="s">
        <v>575</v>
      </c>
      <c r="E23" t="s">
        <v>350</v>
      </c>
      <c r="F23" t="s">
        <v>262</v>
      </c>
      <c r="G23" t="s">
        <v>355</v>
      </c>
      <c r="H23" t="s">
        <v>277</v>
      </c>
      <c r="I23" t="s">
        <v>348</v>
      </c>
      <c r="J23" t="s">
        <v>278</v>
      </c>
      <c r="K23" t="s">
        <v>749</v>
      </c>
      <c r="L23" t="s">
        <v>312</v>
      </c>
    </row>
    <row r="24" spans="1:12">
      <c r="A24">
        <v>2020</v>
      </c>
      <c r="B24" t="s">
        <v>233</v>
      </c>
      <c r="C24" t="s">
        <v>273</v>
      </c>
      <c r="D24" t="s">
        <v>349</v>
      </c>
      <c r="E24" t="s">
        <v>700</v>
      </c>
      <c r="F24" t="s">
        <v>257</v>
      </c>
      <c r="G24" t="s">
        <v>348</v>
      </c>
      <c r="H24" t="s">
        <v>681</v>
      </c>
      <c r="I24" t="s">
        <v>349</v>
      </c>
      <c r="J24" t="s">
        <v>361</v>
      </c>
      <c r="K24" t="s">
        <v>749</v>
      </c>
      <c r="L24" t="s">
        <v>261</v>
      </c>
    </row>
    <row r="25" spans="1:12">
      <c r="A25">
        <v>2021</v>
      </c>
      <c r="B25" t="s">
        <v>233</v>
      </c>
      <c r="C25" t="s">
        <v>361</v>
      </c>
      <c r="D25" t="s">
        <v>241</v>
      </c>
      <c r="E25" t="s">
        <v>367</v>
      </c>
      <c r="F25" t="s">
        <v>361</v>
      </c>
      <c r="G25" t="s">
        <v>355</v>
      </c>
      <c r="H25" t="s">
        <v>361</v>
      </c>
      <c r="I25" t="s">
        <v>732</v>
      </c>
      <c r="J25" t="s">
        <v>289</v>
      </c>
      <c r="K25" t="s">
        <v>321</v>
      </c>
      <c r="L25" t="s">
        <v>355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E25" sqref="E25"/>
    </sheetView>
  </sheetViews>
  <sheetFormatPr defaultRowHeight="15"/>
  <cols>
    <col min="2" max="2" width="18.1406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547</v>
      </c>
      <c r="D2" t="s">
        <v>556</v>
      </c>
      <c r="E2" t="s">
        <v>570</v>
      </c>
      <c r="F2" t="s">
        <v>581</v>
      </c>
      <c r="G2" t="s">
        <v>811</v>
      </c>
      <c r="H2" t="s">
        <v>250</v>
      </c>
      <c r="I2" t="s">
        <v>280</v>
      </c>
      <c r="J2" t="s">
        <v>847</v>
      </c>
      <c r="K2" t="s">
        <v>868</v>
      </c>
      <c r="L2" t="s">
        <v>252</v>
      </c>
    </row>
    <row r="3" spans="1:12">
      <c r="A3">
        <v>2019</v>
      </c>
      <c r="B3" t="s">
        <v>12</v>
      </c>
      <c r="C3" t="s">
        <v>365</v>
      </c>
      <c r="D3" t="s">
        <v>339</v>
      </c>
      <c r="E3" t="s">
        <v>88</v>
      </c>
      <c r="F3" t="s">
        <v>251</v>
      </c>
      <c r="G3" t="s">
        <v>595</v>
      </c>
      <c r="H3" t="s">
        <v>107</v>
      </c>
      <c r="I3" t="s">
        <v>280</v>
      </c>
      <c r="J3" t="s">
        <v>848</v>
      </c>
      <c r="K3" t="s">
        <v>645</v>
      </c>
      <c r="L3" t="s">
        <v>252</v>
      </c>
    </row>
    <row r="4" spans="1:12">
      <c r="A4">
        <v>2020</v>
      </c>
      <c r="B4" t="s">
        <v>12</v>
      </c>
      <c r="C4" t="s">
        <v>755</v>
      </c>
      <c r="D4" t="s">
        <v>322</v>
      </c>
      <c r="E4" t="s">
        <v>570</v>
      </c>
      <c r="F4" t="s">
        <v>251</v>
      </c>
      <c r="G4" t="s">
        <v>337</v>
      </c>
      <c r="H4" t="s">
        <v>608</v>
      </c>
      <c r="I4" t="s">
        <v>280</v>
      </c>
      <c r="J4" t="s">
        <v>849</v>
      </c>
      <c r="K4" t="s">
        <v>646</v>
      </c>
      <c r="L4" t="s">
        <v>581</v>
      </c>
    </row>
    <row r="5" spans="1:12">
      <c r="A5">
        <v>2021</v>
      </c>
      <c r="B5" t="s">
        <v>12</v>
      </c>
      <c r="C5" t="s">
        <v>547</v>
      </c>
      <c r="D5" t="s">
        <v>557</v>
      </c>
      <c r="E5" t="s">
        <v>131</v>
      </c>
      <c r="F5" t="s">
        <v>250</v>
      </c>
      <c r="G5" t="s">
        <v>556</v>
      </c>
      <c r="H5" t="s">
        <v>43</v>
      </c>
      <c r="I5" t="s">
        <v>281</v>
      </c>
      <c r="J5" t="s">
        <v>850</v>
      </c>
      <c r="K5" t="s">
        <v>648</v>
      </c>
      <c r="L5" t="s">
        <v>251</v>
      </c>
    </row>
    <row r="6" spans="1:12">
      <c r="A6">
        <v>2018</v>
      </c>
      <c r="B6" t="s">
        <v>372</v>
      </c>
      <c r="C6" t="s">
        <v>756</v>
      </c>
      <c r="D6" t="s">
        <v>771</v>
      </c>
      <c r="E6" t="s">
        <v>786</v>
      </c>
      <c r="F6" t="s">
        <v>796</v>
      </c>
      <c r="G6" t="s">
        <v>812</v>
      </c>
      <c r="H6" t="s">
        <v>822</v>
      </c>
      <c r="I6" t="s">
        <v>837</v>
      </c>
      <c r="J6" t="s">
        <v>851</v>
      </c>
      <c r="K6" t="s">
        <v>869</v>
      </c>
      <c r="L6" t="s">
        <v>886</v>
      </c>
    </row>
    <row r="7" spans="1:12">
      <c r="A7">
        <v>2019</v>
      </c>
      <c r="B7" t="s">
        <v>372</v>
      </c>
      <c r="C7" t="s">
        <v>757</v>
      </c>
      <c r="D7" t="s">
        <v>772</v>
      </c>
      <c r="E7" t="s">
        <v>787</v>
      </c>
      <c r="F7" t="s">
        <v>797</v>
      </c>
      <c r="G7" t="s">
        <v>813</v>
      </c>
      <c r="H7" t="s">
        <v>823</v>
      </c>
      <c r="I7" t="s">
        <v>838</v>
      </c>
      <c r="J7" t="s">
        <v>852</v>
      </c>
      <c r="K7" t="s">
        <v>870</v>
      </c>
      <c r="L7" t="s">
        <v>887</v>
      </c>
    </row>
    <row r="8" spans="1:12">
      <c r="A8">
        <v>2020</v>
      </c>
      <c r="B8" t="s">
        <v>372</v>
      </c>
      <c r="C8" t="s">
        <v>758</v>
      </c>
      <c r="D8" t="s">
        <v>773</v>
      </c>
      <c r="E8" t="s">
        <v>788</v>
      </c>
      <c r="F8" t="s">
        <v>798</v>
      </c>
      <c r="G8" t="s">
        <v>814</v>
      </c>
      <c r="H8" t="s">
        <v>824</v>
      </c>
      <c r="I8" t="s">
        <v>839</v>
      </c>
      <c r="J8" t="s">
        <v>853</v>
      </c>
      <c r="K8" t="s">
        <v>871</v>
      </c>
      <c r="L8" t="s">
        <v>888</v>
      </c>
    </row>
    <row r="9" spans="1:12">
      <c r="A9">
        <v>2021</v>
      </c>
      <c r="B9" t="s">
        <v>372</v>
      </c>
      <c r="C9" t="s">
        <v>759</v>
      </c>
      <c r="D9" t="s">
        <v>774</v>
      </c>
      <c r="E9" t="s">
        <v>789</v>
      </c>
      <c r="F9" t="s">
        <v>799</v>
      </c>
      <c r="G9" t="s">
        <v>815</v>
      </c>
      <c r="H9" t="s">
        <v>825</v>
      </c>
      <c r="I9" t="s">
        <v>840</v>
      </c>
      <c r="J9" t="s">
        <v>854</v>
      </c>
      <c r="K9" t="s">
        <v>872</v>
      </c>
      <c r="L9" t="s">
        <v>889</v>
      </c>
    </row>
    <row r="10" spans="1:12">
      <c r="A10">
        <v>2018</v>
      </c>
      <c r="B10" t="s">
        <v>373</v>
      </c>
      <c r="C10" t="s">
        <v>760</v>
      </c>
      <c r="D10" t="s">
        <v>775</v>
      </c>
      <c r="E10" t="s">
        <v>302</v>
      </c>
      <c r="F10" t="s">
        <v>800</v>
      </c>
      <c r="G10" t="s">
        <v>546</v>
      </c>
      <c r="H10" t="s">
        <v>826</v>
      </c>
      <c r="I10" t="s">
        <v>457</v>
      </c>
      <c r="J10" t="s">
        <v>855</v>
      </c>
      <c r="K10" t="s">
        <v>793</v>
      </c>
      <c r="L10" t="s">
        <v>890</v>
      </c>
    </row>
    <row r="11" spans="1:12">
      <c r="A11">
        <v>2019</v>
      </c>
      <c r="B11" t="s">
        <v>373</v>
      </c>
      <c r="C11" t="s">
        <v>29</v>
      </c>
      <c r="D11" t="s">
        <v>761</v>
      </c>
      <c r="E11" t="s">
        <v>615</v>
      </c>
      <c r="F11" t="s">
        <v>801</v>
      </c>
      <c r="G11" t="s">
        <v>441</v>
      </c>
      <c r="H11" t="s">
        <v>827</v>
      </c>
      <c r="I11" t="s">
        <v>760</v>
      </c>
      <c r="J11" t="s">
        <v>856</v>
      </c>
      <c r="K11" t="s">
        <v>873</v>
      </c>
      <c r="L11" t="s">
        <v>775</v>
      </c>
    </row>
    <row r="12" spans="1:12">
      <c r="A12">
        <v>2020</v>
      </c>
      <c r="B12" t="s">
        <v>373</v>
      </c>
      <c r="C12" t="s">
        <v>761</v>
      </c>
      <c r="D12" t="s">
        <v>776</v>
      </c>
      <c r="E12" t="s">
        <v>790</v>
      </c>
      <c r="F12" t="s">
        <v>802</v>
      </c>
      <c r="G12" t="s">
        <v>38</v>
      </c>
      <c r="H12" t="s">
        <v>828</v>
      </c>
      <c r="I12" t="s">
        <v>841</v>
      </c>
      <c r="J12" t="s">
        <v>857</v>
      </c>
      <c r="K12" t="s">
        <v>874</v>
      </c>
      <c r="L12" t="s">
        <v>891</v>
      </c>
    </row>
    <row r="13" spans="1:12">
      <c r="A13">
        <v>2021</v>
      </c>
      <c r="B13" t="s">
        <v>373</v>
      </c>
      <c r="C13" t="s">
        <v>762</v>
      </c>
      <c r="D13" t="s">
        <v>777</v>
      </c>
      <c r="E13" t="s">
        <v>791</v>
      </c>
      <c r="F13" t="s">
        <v>803</v>
      </c>
      <c r="G13" t="s">
        <v>816</v>
      </c>
      <c r="H13" t="s">
        <v>829</v>
      </c>
      <c r="I13" t="s">
        <v>205</v>
      </c>
      <c r="J13" t="s">
        <v>858</v>
      </c>
      <c r="K13" t="s">
        <v>875</v>
      </c>
      <c r="L13" t="s">
        <v>892</v>
      </c>
    </row>
    <row r="14" spans="1:12">
      <c r="A14">
        <v>2018</v>
      </c>
      <c r="B14" t="s">
        <v>374</v>
      </c>
      <c r="C14" t="s">
        <v>763</v>
      </c>
      <c r="D14" t="s">
        <v>778</v>
      </c>
      <c r="E14" t="s">
        <v>54</v>
      </c>
      <c r="F14" t="s">
        <v>804</v>
      </c>
      <c r="G14" t="s">
        <v>817</v>
      </c>
      <c r="H14" t="s">
        <v>177</v>
      </c>
      <c r="I14" t="s">
        <v>54</v>
      </c>
      <c r="J14" t="s">
        <v>859</v>
      </c>
      <c r="K14" t="s">
        <v>876</v>
      </c>
      <c r="L14" t="s">
        <v>893</v>
      </c>
    </row>
    <row r="15" spans="1:12">
      <c r="A15">
        <v>2019</v>
      </c>
      <c r="B15" t="s">
        <v>374</v>
      </c>
      <c r="C15" t="s">
        <v>764</v>
      </c>
      <c r="D15" t="s">
        <v>779</v>
      </c>
      <c r="E15" t="s">
        <v>792</v>
      </c>
      <c r="F15" t="s">
        <v>805</v>
      </c>
      <c r="G15" t="s">
        <v>818</v>
      </c>
      <c r="H15" t="s">
        <v>830</v>
      </c>
      <c r="I15" t="s">
        <v>842</v>
      </c>
      <c r="J15" t="s">
        <v>860</v>
      </c>
      <c r="K15" t="s">
        <v>877</v>
      </c>
      <c r="L15" t="s">
        <v>434</v>
      </c>
    </row>
    <row r="16" spans="1:12">
      <c r="A16">
        <v>2020</v>
      </c>
      <c r="B16" t="s">
        <v>374</v>
      </c>
      <c r="C16" t="s">
        <v>765</v>
      </c>
      <c r="D16" t="s">
        <v>765</v>
      </c>
      <c r="E16" t="s">
        <v>196</v>
      </c>
      <c r="F16" t="s">
        <v>528</v>
      </c>
      <c r="G16" t="s">
        <v>819</v>
      </c>
      <c r="H16" t="s">
        <v>831</v>
      </c>
      <c r="I16" t="s">
        <v>843</v>
      </c>
      <c r="J16" t="s">
        <v>861</v>
      </c>
      <c r="K16" t="s">
        <v>878</v>
      </c>
      <c r="L16" t="s">
        <v>894</v>
      </c>
    </row>
    <row r="17" spans="1:12">
      <c r="A17">
        <v>2021</v>
      </c>
      <c r="B17" t="s">
        <v>374</v>
      </c>
      <c r="C17" t="s">
        <v>766</v>
      </c>
      <c r="D17" t="s">
        <v>780</v>
      </c>
      <c r="E17" t="s">
        <v>793</v>
      </c>
      <c r="F17" t="s">
        <v>806</v>
      </c>
      <c r="G17" t="s">
        <v>820</v>
      </c>
      <c r="H17" t="s">
        <v>832</v>
      </c>
      <c r="I17" t="s">
        <v>844</v>
      </c>
      <c r="J17" t="s">
        <v>862</v>
      </c>
      <c r="K17" t="s">
        <v>879</v>
      </c>
      <c r="L17" t="s">
        <v>474</v>
      </c>
    </row>
    <row r="18" spans="1:12">
      <c r="A18">
        <v>2018</v>
      </c>
      <c r="B18" t="s">
        <v>375</v>
      </c>
      <c r="C18" t="s">
        <v>707</v>
      </c>
      <c r="D18" t="s">
        <v>781</v>
      </c>
      <c r="E18" t="s">
        <v>319</v>
      </c>
      <c r="F18" t="s">
        <v>286</v>
      </c>
      <c r="G18" t="s">
        <v>275</v>
      </c>
      <c r="H18" t="s">
        <v>78</v>
      </c>
      <c r="I18" t="s">
        <v>845</v>
      </c>
      <c r="J18" t="s">
        <v>863</v>
      </c>
      <c r="K18" t="s">
        <v>216</v>
      </c>
      <c r="L18" t="s">
        <v>895</v>
      </c>
    </row>
    <row r="19" spans="1:12">
      <c r="A19">
        <v>2019</v>
      </c>
      <c r="B19" t="s">
        <v>375</v>
      </c>
      <c r="C19" t="s">
        <v>767</v>
      </c>
      <c r="D19" t="s">
        <v>225</v>
      </c>
      <c r="E19" t="s">
        <v>618</v>
      </c>
      <c r="F19" t="s">
        <v>336</v>
      </c>
      <c r="G19" t="s">
        <v>303</v>
      </c>
      <c r="H19" t="s">
        <v>247</v>
      </c>
      <c r="I19" t="s">
        <v>276</v>
      </c>
      <c r="J19" t="s">
        <v>638</v>
      </c>
      <c r="K19" t="s">
        <v>880</v>
      </c>
      <c r="L19" t="s">
        <v>143</v>
      </c>
    </row>
    <row r="20" spans="1:12">
      <c r="A20">
        <v>2020</v>
      </c>
      <c r="B20" t="s">
        <v>375</v>
      </c>
      <c r="C20" t="s">
        <v>289</v>
      </c>
      <c r="D20" t="s">
        <v>81</v>
      </c>
      <c r="E20" t="s">
        <v>696</v>
      </c>
      <c r="F20" t="s">
        <v>807</v>
      </c>
      <c r="G20" t="s">
        <v>245</v>
      </c>
      <c r="H20" t="s">
        <v>80</v>
      </c>
      <c r="I20" t="s">
        <v>715</v>
      </c>
      <c r="J20" t="s">
        <v>614</v>
      </c>
      <c r="K20" t="s">
        <v>881</v>
      </c>
      <c r="L20" t="s">
        <v>896</v>
      </c>
    </row>
    <row r="21" spans="1:12">
      <c r="A21">
        <v>2021</v>
      </c>
      <c r="B21" t="s">
        <v>375</v>
      </c>
      <c r="C21" t="s">
        <v>100</v>
      </c>
      <c r="D21" t="s">
        <v>36</v>
      </c>
      <c r="E21" t="s">
        <v>371</v>
      </c>
      <c r="F21" t="s">
        <v>159</v>
      </c>
      <c r="G21" t="s">
        <v>821</v>
      </c>
      <c r="H21" t="s">
        <v>36</v>
      </c>
      <c r="I21" t="s">
        <v>270</v>
      </c>
      <c r="J21" t="s">
        <v>418</v>
      </c>
      <c r="K21" t="s">
        <v>882</v>
      </c>
      <c r="L21" t="s">
        <v>794</v>
      </c>
    </row>
    <row r="22" spans="1:12">
      <c r="A22">
        <v>2018</v>
      </c>
      <c r="B22" t="s">
        <v>376</v>
      </c>
      <c r="C22" t="s">
        <v>420</v>
      </c>
      <c r="D22" t="s">
        <v>782</v>
      </c>
      <c r="E22" t="s">
        <v>794</v>
      </c>
      <c r="F22" t="s">
        <v>808</v>
      </c>
      <c r="G22" t="s">
        <v>26</v>
      </c>
      <c r="H22" t="s">
        <v>833</v>
      </c>
      <c r="I22" t="s">
        <v>846</v>
      </c>
      <c r="J22" t="s">
        <v>864</v>
      </c>
      <c r="K22" t="s">
        <v>542</v>
      </c>
      <c r="L22" t="s">
        <v>897</v>
      </c>
    </row>
    <row r="23" spans="1:12">
      <c r="A23">
        <v>2019</v>
      </c>
      <c r="B23" t="s">
        <v>376</v>
      </c>
      <c r="C23" t="s">
        <v>768</v>
      </c>
      <c r="D23" t="s">
        <v>783</v>
      </c>
      <c r="E23" t="s">
        <v>795</v>
      </c>
      <c r="F23" t="s">
        <v>793</v>
      </c>
      <c r="G23" t="s">
        <v>64</v>
      </c>
      <c r="H23" t="s">
        <v>834</v>
      </c>
      <c r="I23" t="s">
        <v>94</v>
      </c>
      <c r="J23" t="s">
        <v>865</v>
      </c>
      <c r="K23" t="s">
        <v>883</v>
      </c>
      <c r="L23" t="s">
        <v>898</v>
      </c>
    </row>
    <row r="24" spans="1:12">
      <c r="A24">
        <v>2020</v>
      </c>
      <c r="B24" t="s">
        <v>376</v>
      </c>
      <c r="C24" t="s">
        <v>769</v>
      </c>
      <c r="D24" t="s">
        <v>784</v>
      </c>
      <c r="E24">
        <v>400000</v>
      </c>
      <c r="F24" t="s">
        <v>809</v>
      </c>
      <c r="G24" t="s">
        <v>128</v>
      </c>
      <c r="H24" t="s">
        <v>835</v>
      </c>
      <c r="I24" t="s">
        <v>147</v>
      </c>
      <c r="J24" t="s">
        <v>866</v>
      </c>
      <c r="K24" t="s">
        <v>884</v>
      </c>
      <c r="L24" t="s">
        <v>899</v>
      </c>
    </row>
    <row r="25" spans="1:12">
      <c r="A25">
        <v>2021</v>
      </c>
      <c r="B25" t="s">
        <v>376</v>
      </c>
      <c r="C25" t="s">
        <v>770</v>
      </c>
      <c r="D25" t="s">
        <v>785</v>
      </c>
      <c r="E25" t="s">
        <v>28</v>
      </c>
      <c r="F25" t="s">
        <v>810</v>
      </c>
      <c r="G25" t="s">
        <v>768</v>
      </c>
      <c r="H25" t="s">
        <v>836</v>
      </c>
      <c r="I25" t="s">
        <v>39</v>
      </c>
      <c r="J25" t="s">
        <v>867</v>
      </c>
      <c r="K25" t="s">
        <v>885</v>
      </c>
      <c r="L25" t="s">
        <v>900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M37" sqref="M37"/>
    </sheetView>
  </sheetViews>
  <sheetFormatPr defaultRowHeight="15"/>
  <cols>
    <col min="3" max="3" width="13.28515625" customWidth="1"/>
  </cols>
  <sheetData>
    <row r="1" spans="1:3">
      <c r="A1" t="s">
        <v>0</v>
      </c>
      <c r="B1" t="s">
        <v>1</v>
      </c>
      <c r="C1" t="s">
        <v>901</v>
      </c>
    </row>
    <row r="2" spans="1:3">
      <c r="A2">
        <v>2018</v>
      </c>
      <c r="B2" t="s">
        <v>12</v>
      </c>
      <c r="C2">
        <v>6280</v>
      </c>
    </row>
    <row r="3" spans="1:3">
      <c r="A3">
        <v>2019</v>
      </c>
      <c r="B3" t="s">
        <v>12</v>
      </c>
      <c r="C3">
        <v>6340</v>
      </c>
    </row>
    <row r="4" spans="1:3">
      <c r="A4">
        <v>2020</v>
      </c>
      <c r="B4" t="s">
        <v>12</v>
      </c>
      <c r="C4">
        <v>6720</v>
      </c>
    </row>
    <row r="5" spans="1:3">
      <c r="A5">
        <v>2021</v>
      </c>
      <c r="B5" t="s">
        <v>12</v>
      </c>
      <c r="C5">
        <v>7610</v>
      </c>
    </row>
    <row r="6" spans="1:3">
      <c r="A6">
        <v>2018</v>
      </c>
      <c r="B6" t="s">
        <v>13</v>
      </c>
      <c r="C6">
        <v>2566420000</v>
      </c>
    </row>
    <row r="7" spans="1:3">
      <c r="A7">
        <v>2019</v>
      </c>
      <c r="B7" t="s">
        <v>13</v>
      </c>
      <c r="C7">
        <v>2572325000</v>
      </c>
    </row>
    <row r="8" spans="1:3">
      <c r="A8">
        <v>2020</v>
      </c>
      <c r="B8" t="s">
        <v>13</v>
      </c>
      <c r="C8">
        <v>2968546000</v>
      </c>
    </row>
    <row r="9" spans="1:3">
      <c r="A9">
        <v>2021</v>
      </c>
      <c r="B9" t="s">
        <v>13</v>
      </c>
      <c r="C9">
        <v>3671311000</v>
      </c>
    </row>
    <row r="10" spans="1:3">
      <c r="A10">
        <v>2018</v>
      </c>
      <c r="B10" t="s">
        <v>14</v>
      </c>
      <c r="C10">
        <v>408000</v>
      </c>
    </row>
    <row r="11" spans="1:3">
      <c r="A11">
        <v>2019</v>
      </c>
      <c r="B11" t="s">
        <v>14</v>
      </c>
      <c r="C11">
        <v>405000</v>
      </c>
    </row>
    <row r="12" spans="1:3">
      <c r="A12">
        <v>2020</v>
      </c>
      <c r="B12" t="s">
        <v>14</v>
      </c>
      <c r="C12">
        <v>442000</v>
      </c>
    </row>
    <row r="13" spans="1:3">
      <c r="A13">
        <v>2021</v>
      </c>
      <c r="B13" t="s">
        <v>14</v>
      </c>
      <c r="C13">
        <v>482000</v>
      </c>
    </row>
    <row r="14" spans="1:3">
      <c r="A14">
        <v>2018</v>
      </c>
      <c r="B14" t="s">
        <v>15</v>
      </c>
      <c r="C14">
        <v>541000</v>
      </c>
    </row>
    <row r="15" spans="1:3">
      <c r="A15">
        <v>2019</v>
      </c>
      <c r="B15" t="s">
        <v>15</v>
      </c>
      <c r="C15">
        <v>507000</v>
      </c>
    </row>
    <row r="16" spans="1:3">
      <c r="A16">
        <v>2020</v>
      </c>
      <c r="B16" t="s">
        <v>15</v>
      </c>
      <c r="C16">
        <v>675000</v>
      </c>
    </row>
    <row r="17" spans="1:3">
      <c r="A17">
        <v>2021</v>
      </c>
      <c r="B17" t="s">
        <v>15</v>
      </c>
      <c r="C17">
        <v>665000</v>
      </c>
    </row>
    <row r="18" spans="1:3">
      <c r="A18">
        <v>2018</v>
      </c>
      <c r="B18" t="s">
        <v>16</v>
      </c>
      <c r="C18">
        <v>243000</v>
      </c>
    </row>
    <row r="19" spans="1:3">
      <c r="A19">
        <v>2019</v>
      </c>
      <c r="B19" t="s">
        <v>16</v>
      </c>
      <c r="C19">
        <v>245000</v>
      </c>
    </row>
    <row r="20" spans="1:3">
      <c r="A20">
        <v>2020</v>
      </c>
      <c r="B20" t="s">
        <v>16</v>
      </c>
      <c r="C20">
        <v>260000</v>
      </c>
    </row>
    <row r="21" spans="1:3">
      <c r="A21">
        <v>2021</v>
      </c>
      <c r="B21" t="s">
        <v>16</v>
      </c>
      <c r="C21">
        <v>284000</v>
      </c>
    </row>
    <row r="22" spans="1:3">
      <c r="A22">
        <v>2018</v>
      </c>
      <c r="B22" t="s">
        <v>17</v>
      </c>
      <c r="C22">
        <v>450000</v>
      </c>
    </row>
    <row r="23" spans="1:3">
      <c r="A23">
        <v>2019</v>
      </c>
      <c r="B23" t="s">
        <v>17</v>
      </c>
      <c r="C23">
        <v>450000</v>
      </c>
    </row>
    <row r="24" spans="1:3">
      <c r="A24">
        <v>2020</v>
      </c>
      <c r="B24" t="s">
        <v>17</v>
      </c>
      <c r="C24">
        <v>483000</v>
      </c>
    </row>
    <row r="25" spans="1:3">
      <c r="A25">
        <v>2021</v>
      </c>
      <c r="B25" t="s">
        <v>17</v>
      </c>
      <c r="C25">
        <v>519000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" sqref="B1:B1048576"/>
    </sheetView>
  </sheetViews>
  <sheetFormatPr defaultRowHeight="15"/>
  <cols>
    <col min="3" max="3" width="13.140625" customWidth="1"/>
  </cols>
  <sheetData>
    <row r="1" spans="1:3">
      <c r="A1" t="s">
        <v>0</v>
      </c>
      <c r="B1" t="s">
        <v>1</v>
      </c>
      <c r="C1" t="s">
        <v>901</v>
      </c>
    </row>
    <row r="2" spans="1:3">
      <c r="A2">
        <v>2018</v>
      </c>
      <c r="B2" t="s">
        <v>12</v>
      </c>
      <c r="C2">
        <v>4660</v>
      </c>
    </row>
    <row r="3" spans="1:3">
      <c r="A3">
        <v>2019</v>
      </c>
      <c r="B3" t="s">
        <v>12</v>
      </c>
      <c r="C3">
        <v>4720</v>
      </c>
    </row>
    <row r="4" spans="1:3">
      <c r="A4">
        <v>2020</v>
      </c>
      <c r="B4" t="s">
        <v>12</v>
      </c>
      <c r="C4">
        <v>4900</v>
      </c>
    </row>
    <row r="5" spans="1:3">
      <c r="A5">
        <v>2021</v>
      </c>
      <c r="B5" t="s">
        <v>12</v>
      </c>
      <c r="C5">
        <v>5510</v>
      </c>
    </row>
    <row r="6" spans="1:3">
      <c r="A6">
        <v>2018</v>
      </c>
      <c r="B6" t="s">
        <v>229</v>
      </c>
      <c r="C6">
        <v>824130000</v>
      </c>
    </row>
    <row r="7" spans="1:3">
      <c r="A7">
        <v>2019</v>
      </c>
      <c r="B7" t="s">
        <v>229</v>
      </c>
      <c r="C7">
        <v>820682000</v>
      </c>
    </row>
    <row r="8" spans="1:3">
      <c r="A8">
        <v>2020</v>
      </c>
      <c r="B8" t="s">
        <v>229</v>
      </c>
      <c r="C8">
        <v>885054000</v>
      </c>
    </row>
    <row r="9" spans="1:3">
      <c r="A9">
        <v>2021</v>
      </c>
      <c r="B9" t="s">
        <v>229</v>
      </c>
      <c r="C9">
        <v>1062454000</v>
      </c>
    </row>
    <row r="10" spans="1:3">
      <c r="A10">
        <v>2018</v>
      </c>
      <c r="B10" t="s">
        <v>230</v>
      </c>
      <c r="C10">
        <v>177000</v>
      </c>
    </row>
    <row r="11" spans="1:3">
      <c r="A11">
        <v>2019</v>
      </c>
      <c r="B11" t="s">
        <v>230</v>
      </c>
      <c r="C11">
        <v>174000</v>
      </c>
    </row>
    <row r="12" spans="1:3">
      <c r="A12">
        <v>2020</v>
      </c>
      <c r="B12" t="s">
        <v>230</v>
      </c>
      <c r="C12">
        <v>181000</v>
      </c>
    </row>
    <row r="13" spans="1:3">
      <c r="A13">
        <v>2021</v>
      </c>
      <c r="B13" t="s">
        <v>230</v>
      </c>
      <c r="C13">
        <v>193000</v>
      </c>
    </row>
    <row r="14" spans="1:3">
      <c r="A14">
        <v>2018</v>
      </c>
      <c r="B14" t="s">
        <v>231</v>
      </c>
      <c r="C14">
        <v>544000</v>
      </c>
    </row>
    <row r="15" spans="1:3">
      <c r="A15">
        <v>2019</v>
      </c>
      <c r="B15" t="s">
        <v>231</v>
      </c>
      <c r="C15">
        <v>256000</v>
      </c>
    </row>
    <row r="16" spans="1:3">
      <c r="A16">
        <v>2020</v>
      </c>
      <c r="B16" t="s">
        <v>231</v>
      </c>
      <c r="C16">
        <v>419000</v>
      </c>
    </row>
    <row r="17" spans="1:3">
      <c r="A17">
        <v>2021</v>
      </c>
      <c r="B17" t="s">
        <v>231</v>
      </c>
      <c r="C17">
        <v>387000</v>
      </c>
    </row>
    <row r="18" spans="1:3">
      <c r="A18">
        <v>2018</v>
      </c>
      <c r="B18" t="s">
        <v>232</v>
      </c>
      <c r="C18">
        <v>105000</v>
      </c>
    </row>
    <row r="19" spans="1:3">
      <c r="A19">
        <v>2019</v>
      </c>
      <c r="B19" t="s">
        <v>232</v>
      </c>
      <c r="C19">
        <v>110000</v>
      </c>
    </row>
    <row r="20" spans="1:3">
      <c r="A20">
        <v>2020</v>
      </c>
      <c r="B20" t="s">
        <v>232</v>
      </c>
      <c r="C20">
        <v>105000</v>
      </c>
    </row>
    <row r="21" spans="1:3">
      <c r="A21">
        <v>2021</v>
      </c>
      <c r="B21" t="s">
        <v>232</v>
      </c>
      <c r="C21">
        <v>110000</v>
      </c>
    </row>
    <row r="22" spans="1:3">
      <c r="A22">
        <v>2018</v>
      </c>
      <c r="B22" t="s">
        <v>233</v>
      </c>
      <c r="C22">
        <v>184000</v>
      </c>
    </row>
    <row r="23" spans="1:3">
      <c r="A23">
        <v>2019</v>
      </c>
      <c r="B23" t="s">
        <v>233</v>
      </c>
      <c r="C23">
        <v>193000</v>
      </c>
    </row>
    <row r="24" spans="1:3">
      <c r="A24">
        <v>2020</v>
      </c>
      <c r="B24" t="s">
        <v>233</v>
      </c>
      <c r="C24">
        <v>190000</v>
      </c>
    </row>
    <row r="25" spans="1:3">
      <c r="A25">
        <v>2021</v>
      </c>
      <c r="B25" t="s">
        <v>233</v>
      </c>
      <c r="C25">
        <v>200000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ListSheets</vt:lpstr>
      <vt:lpstr>s50_1_above90k_ni</vt:lpstr>
      <vt:lpstr>s50_1_above90k_dd</vt:lpstr>
      <vt:lpstr>s50_1_above90k_re</vt:lpstr>
      <vt:lpstr>s50_1_all_ni</vt:lpstr>
      <vt:lpstr>s50_1_all_dd</vt:lpstr>
      <vt:lpstr>s50_1_all_re</vt:lpstr>
      <vt:lpstr>s50_1_above90k_Canada_ni</vt:lpstr>
      <vt:lpstr>s50_1_above90k_Canada_dd</vt:lpstr>
      <vt:lpstr>s50_1_above90k_Canada_re</vt:lpstr>
      <vt:lpstr>s50_1_all_Canada_ni</vt:lpstr>
      <vt:lpstr>s50_1_all_Canada_dd</vt:lpstr>
      <vt:lpstr>s50_1_all_Canada_re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Lesica, Josip (StatCan)</cp:lastModifiedBy>
  <dcterms:created xsi:type="dcterms:W3CDTF">2024-07-02T18:52:54Z</dcterms:created>
  <dcterms:modified xsi:type="dcterms:W3CDTF">2024-07-24T15:38:45Z</dcterms:modified>
</cp:coreProperties>
</file>