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80k\"/>
    </mc:Choice>
  </mc:AlternateContent>
  <xr:revisionPtr revIDLastSave="0" documentId="13_ncr:1_{BB3F681F-874E-487F-8AE6-B718A87807B9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<sst xmlns="http://schemas.openxmlformats.org/spreadsheetml/2006/main" count="157" uniqueCount="69">
  <si>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</si>
  <si>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</si>
  <si>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</si>
  <si>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</si>
  <si>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</si>
  <si>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</si>
  <si>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</si>
  <si>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</si>
  <si>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</si>
  <si>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</si>
  <si>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</si>
  <si>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</si>
  <si>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</si>
  <si>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</si>
  <si>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</si>
  <si>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</si>
  <si>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</si>
  <si>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</si>
  <si>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</si>
  <si>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</si>
  <si>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</si>
  <si>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Statistics of Net Professional Income of Self-Employed Lawyers by CMA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</si>
  <si>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</si>
  <si>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</si>
  <si>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</si>
  <si>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</si>
  <si>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</si>
  <si>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</si>
  <si>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</si>
  <si>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</si>
  <si>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</si>
  <si>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</si>
  <si>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</si>
  <si>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</si>
  <si>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</si>
  <si>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</si>
  <si>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Hamilton &amp; Kitchener-Cambridge-Waterloo</t>
  </si>
  <si>
    <t>All Canada</t>
  </si>
  <si>
    <t>Québec City</t>
  </si>
  <si>
    <t>Net Professional Income for Self-Employed Lawyers, Tax Years 2019-2022 (Net Income&gt;$80k)</t>
  </si>
  <si>
    <t>2020 Taxation Year - Age 35-69 (Net Income&gt;$80k)</t>
  </si>
  <si>
    <t>2020 Taxation Year - Age 35-46 (Net Income&gt;$80k)</t>
  </si>
  <si>
    <t>2020 Taxation Year - Age 47-54 (Net Income&gt;$80k)</t>
  </si>
  <si>
    <t>2020 Taxation Year - Age 55-69 (Net Income&gt;$80k)</t>
  </si>
  <si>
    <t>2020 Taxation Year - Age 44-56 (Net Income&gt;$80k)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</si>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</sst>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2" xfId="42" applyFont="1" applyBorder="1"/>
    <xf numFmtId="0" fontId="23" fillId="0" borderId="13" xfId="42" applyFont="1" applyBorder="1" applyAlignment="1">
      <alignment horizontal="center"/>
    </xf>
    <xf numFmtId="164" fontId="23" fillId="0" borderId="13" xfId="42" applyNumberFormat="1" applyFont="1" applyBorder="1" applyAlignment="1">
      <alignment horizontal="center"/>
    </xf>
    <xf numFmtId="6" fontId="18" fillId="0" borderId="0" xfId="42" applyNumberFormat="1" applyBorder="1"/>
    <xf numFmtId="0" fontId="23" fillId="0" borderId="13" xfId="42" applyFont="1" applyBorder="1"/>
    <xf numFmtId="6" fontId="18" fillId="0" borderId="10" xfId="42" applyNumberFormat="1" applyBorder="1"/>
    <xf numFmtId="6" fontId="18" fillId="0" borderId="14" xfId="42" applyNumberFormat="1" applyBorder="1"/>
    <xf numFmtId="6" fontId="18" fillId="0" borderId="11" xfId="42" applyNumberFormat="1" applyBorder="1"/>
    <xf numFmtId="165" fontId="18" fillId="0" borderId="10" xfId="43" applyNumberFormat="1" applyFont="1" applyBorder="1"/>
    <xf numFmtId="165" fontId="18" fillId="0" borderId="0" xfId="43" applyNumberFormat="1" applyFont="1" applyBorder="1"/>
    <xf numFmtId="6" fontId="18" fillId="0" borderId="12" xfId="42" applyNumberFormat="1" applyBorder="1"/>
    <xf numFmtId="6" fontId="18" fillId="0" borderId="13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5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5" xfId="42" applyFont="1" applyBorder="1" applyAlignment="1">
      <alignment horizontal="center" vertical="center"/>
    </xf>
    <xf numFmtId="0" fontId="19" fillId="0" borderId="15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3" fillId="0" borderId="15" xfId="42" applyFont="1" applyBorder="1"/>
    <xf numFmtId="165" fontId="18" fillId="0" borderId="15" xfId="43" applyNumberFormat="1" applyFont="1" applyBorder="1"/>
    <xf numFmtId="6" fontId="18" fillId="0" borderId="15" xfId="42" applyNumberFormat="1" applyBorder="1"/>
    <xf numFmtId="0" fontId="23" fillId="0" borderId="0" xfId="42" applyFont="1" applyAlignment="1">
      <alignment horizontal="left" vertical="center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5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60EBAE-2E9C-4A91-8A22-0930F951A63B}">
  <dimension ref="A1:O60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customWidth="1"/>
    <col min="5" max="16384" width="9.140625" style="1"/>
  </cols>
  <sheetData>
    <row r="1" spans="1:15" s="19" customFormat="1" ht="20.25" customHeight="1" x14ac:dyDescent="0.25">
      <c r="A1" s="18" t="s">
        <v>31</v>
      </c>
    </row>
    <row r="2" spans="1:15" x14ac:dyDescent="0.2">
      <c r="A2" s="3" t="s">
        <v>39</v>
      </c>
    </row>
    <row r="4" spans="1:15" s="21" customFormat="1" ht="19.5" customHeight="1" x14ac:dyDescent="0.25">
      <c r="A4" s="20" t="s">
        <v>0</v>
      </c>
      <c r="B4" s="20" t="s">
        <v>1</v>
      </c>
      <c r="C4" s="20" t="s">
        <v>2</v>
      </c>
      <c r="D4" s="20" t="s">
        <v>3</v>
      </c>
    </row>
    <row r="5" spans="1:15" ht="19.5" customHeight="1" x14ac:dyDescent="0.2">
      <c r="A5" s="22">
        <v>2020</v>
      </c>
      <c r="B5" s="22" t="s">
        <v>4</v>
      </c>
      <c r="C5" s="22" t="s">
        <v>22</v>
      </c>
      <c r="D5" s="23" t="s">
        <v>45</v>
      </c>
    </row>
    <row r="6" spans="1:15" ht="19.5" customHeight="1" x14ac:dyDescent="0.2">
      <c r="A6" s="22">
        <v>2020</v>
      </c>
      <c r="B6" s="22" t="s">
        <v>23</v>
      </c>
      <c r="C6" s="22" t="s">
        <v>24</v>
      </c>
      <c r="D6" s="23" t="s">
        <v>45</v>
      </c>
    </row>
    <row r="7" spans="1:15" ht="19.5" customHeight="1" x14ac:dyDescent="0.2">
      <c r="A7" s="22">
        <v>2020</v>
      </c>
      <c r="B7" s="22" t="s">
        <v>25</v>
      </c>
      <c r="C7" s="22" t="s">
        <v>26</v>
      </c>
      <c r="D7" s="23" t="s">
        <v>45</v>
      </c>
    </row>
    <row r="8" spans="1:15" ht="19.5" customHeight="1" x14ac:dyDescent="0.2">
      <c r="A8" s="22">
        <v>2020</v>
      </c>
      <c r="B8" s="22" t="s">
        <v>27</v>
      </c>
      <c r="C8" s="22" t="s">
        <v>28</v>
      </c>
      <c r="D8" s="23" t="s">
        <v>45</v>
      </c>
    </row>
    <row r="9" spans="1:15" ht="19.5" customHeight="1" x14ac:dyDescent="0.2">
      <c r="A9" s="22">
        <v>2020</v>
      </c>
      <c r="B9" s="22" t="s">
        <v>29</v>
      </c>
      <c r="C9" s="22" t="s">
        <v>30</v>
      </c>
      <c r="D9" s="23" t="s">
        <v>45</v>
      </c>
    </row>
    <row r="11" spans="1:15" x14ac:dyDescent="0.2">
      <c r="A11" s="18" t="s">
        <v>5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</row>
    <row r="12" spans="1:15" x14ac:dyDescent="0.2">
      <c r="A12" s="29"/>
      <c r="B12" s="4"/>
      <c r="C12" s="4"/>
      <c r="E12" s="4"/>
      <c r="F12" s="4"/>
      <c r="G12" s="4"/>
    </row>
    <row r="13" spans="1:15" x14ac:dyDescent="0.2">
      <c r="A13" s="24">
        <v>1</v>
      </c>
      <c r="B13" s="4" t="s">
        <v>47</v>
      </c>
      <c r="C13" s="4"/>
      <c r="D13" s="4"/>
      <c r="E13" s="4"/>
      <c r="F13" s="4"/>
      <c r="G13" s="4"/>
    </row>
    <row r="14" spans="1:15" x14ac:dyDescent="0.2">
      <c r="A14" s="24"/>
      <c r="B14" s="4" t="s">
        <v>48</v>
      </c>
      <c r="C14" s="4"/>
      <c r="D14" s="4"/>
      <c r="E14" s="4"/>
      <c r="F14" s="4"/>
      <c r="G14" s="4"/>
    </row>
    <row r="15" spans="1:15" x14ac:dyDescent="0.2">
      <c r="A15" s="24"/>
      <c r="B15" s="4"/>
      <c r="C15" s="4"/>
      <c r="D15" s="4"/>
      <c r="E15" s="4"/>
      <c r="F15" s="4"/>
      <c r="G15" s="4"/>
    </row>
    <row r="16" spans="1:15" x14ac:dyDescent="0.2">
      <c r="A16" s="24"/>
      <c r="B16" s="4" t="s">
        <v>49</v>
      </c>
      <c r="C16" s="4"/>
      <c r="D16" s="4"/>
      <c r="E16" s="4"/>
      <c r="F16" s="4"/>
      <c r="G16" s="4"/>
    </row>
    <row r="17" spans="1:7" x14ac:dyDescent="0.2">
      <c r="A17" s="24"/>
      <c r="B17" s="4" t="s">
        <v>50</v>
      </c>
      <c r="C17" s="4"/>
      <c r="D17" s="4"/>
      <c r="E17" s="4"/>
      <c r="F17" s="4"/>
      <c r="G17" s="4"/>
    </row>
    <row r="18" spans="1:7" x14ac:dyDescent="0.2">
      <c r="A18" s="24"/>
      <c r="B18" s="4" t="s">
        <v>51</v>
      </c>
      <c r="C18" s="4"/>
      <c r="D18" s="4"/>
      <c r="E18" s="4"/>
      <c r="F18" s="4"/>
      <c r="G18" s="4"/>
    </row>
    <row r="19" spans="1:7" x14ac:dyDescent="0.2">
      <c r="A19" s="24"/>
      <c r="B19" s="4" t="s">
        <v>52</v>
      </c>
      <c r="C19" s="4"/>
      <c r="D19" s="4"/>
      <c r="E19" s="4"/>
      <c r="F19" s="4"/>
      <c r="G19" s="4"/>
    </row>
    <row r="20" spans="1:7" x14ac:dyDescent="0.2">
      <c r="A20" s="24"/>
      <c r="B20" s="4" t="s">
        <v>53</v>
      </c>
      <c r="C20" s="4"/>
      <c r="D20" s="4"/>
      <c r="E20" s="4"/>
      <c r="F20" s="4"/>
      <c r="G20" s="4"/>
    </row>
    <row r="21" spans="1:7" x14ac:dyDescent="0.2">
      <c r="A21" s="24"/>
      <c r="B21" s="4"/>
      <c r="C21" s="4"/>
      <c r="D21" s="4"/>
      <c r="E21" s="4"/>
      <c r="F21" s="4"/>
      <c r="G21" s="4"/>
    </row>
    <row r="22" spans="1:7" x14ac:dyDescent="0.2">
      <c r="A22" s="24">
        <v>2</v>
      </c>
      <c r="B22" s="4" t="s">
        <v>54</v>
      </c>
      <c r="C22" s="4"/>
      <c r="D22" s="4"/>
      <c r="E22" s="4"/>
      <c r="F22" s="4"/>
      <c r="G22" s="4"/>
    </row>
    <row r="23" spans="1:7" x14ac:dyDescent="0.2">
      <c r="A23" s="24"/>
      <c r="B23" s="30" t="s">
        <v>55</v>
      </c>
      <c r="C23" s="4"/>
      <c r="D23" s="4"/>
      <c r="E23" s="4"/>
      <c r="F23" s="4"/>
      <c r="G23" s="4"/>
    </row>
    <row r="24" spans="1:7" x14ac:dyDescent="0.2">
      <c r="A24" s="24"/>
      <c r="B24" s="30"/>
      <c r="C24" s="4"/>
      <c r="D24" s="4"/>
      <c r="E24" s="4"/>
      <c r="F24" s="4"/>
      <c r="G24" s="4"/>
    </row>
    <row r="25" spans="1:7" x14ac:dyDescent="0.2">
      <c r="A25" s="24">
        <v>3</v>
      </c>
      <c r="B25" s="4" t="s">
        <v>56</v>
      </c>
      <c r="C25" s="4"/>
      <c r="D25" s="4"/>
      <c r="E25" s="4"/>
      <c r="F25" s="4"/>
      <c r="G25" s="4"/>
    </row>
    <row r="26" spans="1:7" x14ac:dyDescent="0.2">
      <c r="A26" s="24"/>
      <c r="B26" s="30" t="s">
        <v>57</v>
      </c>
      <c r="C26" s="4"/>
      <c r="D26" s="4"/>
      <c r="E26" s="4"/>
      <c r="F26" s="4"/>
      <c r="G26" s="4"/>
    </row>
    <row r="27" spans="1:7" x14ac:dyDescent="0.2">
      <c r="A27" s="24"/>
      <c r="B27" s="30" t="s">
        <v>58</v>
      </c>
      <c r="C27" s="4"/>
      <c r="D27" s="4"/>
      <c r="E27" s="4"/>
      <c r="F27" s="4"/>
      <c r="G27" s="4"/>
    </row>
    <row r="28" spans="1:7" x14ac:dyDescent="0.2">
      <c r="A28" s="24"/>
      <c r="B28" s="30" t="s">
        <v>46</v>
      </c>
      <c r="C28" s="4"/>
      <c r="D28" s="4"/>
      <c r="E28" s="4"/>
      <c r="F28" s="4"/>
      <c r="G28" s="4"/>
    </row>
    <row r="29" spans="1:7" x14ac:dyDescent="0.2">
      <c r="A29" s="24"/>
      <c r="B29" s="31"/>
      <c r="C29" s="4"/>
      <c r="D29" s="4"/>
      <c r="E29" s="4"/>
      <c r="F29" s="4"/>
      <c r="G29" s="4"/>
    </row>
    <row r="30" spans="1:7" x14ac:dyDescent="0.2">
      <c r="A30" s="24">
        <v>4</v>
      </c>
      <c r="B30" s="4" t="s">
        <v>32</v>
      </c>
      <c r="C30" s="4"/>
      <c r="D30" s="4"/>
      <c r="E30" s="4"/>
      <c r="F30" s="4"/>
      <c r="G30" s="4"/>
    </row>
    <row r="31" spans="1:7" x14ac:dyDescent="0.2">
      <c r="A31" s="24"/>
      <c r="B31" s="30" t="s">
        <v>10</v>
      </c>
      <c r="C31" s="4"/>
      <c r="D31" s="4"/>
      <c r="E31" s="4"/>
      <c r="F31" s="4"/>
      <c r="G31" s="4"/>
    </row>
    <row r="32" spans="1:7" x14ac:dyDescent="0.2">
      <c r="A32" s="24"/>
      <c r="B32" s="30" t="s">
        <v>11</v>
      </c>
      <c r="C32" s="4"/>
      <c r="D32" s="4"/>
      <c r="E32" s="4"/>
      <c r="F32" s="4"/>
      <c r="G32" s="4"/>
    </row>
    <row r="33" spans="1:9" x14ac:dyDescent="0.2">
      <c r="A33" s="24"/>
      <c r="B33" s="30" t="s">
        <v>12</v>
      </c>
      <c r="C33" s="4"/>
      <c r="D33" s="4"/>
      <c r="E33" s="4"/>
      <c r="F33" s="4"/>
      <c r="G33" s="4"/>
    </row>
    <row r="34" spans="1:9" x14ac:dyDescent="0.2">
      <c r="A34" s="24"/>
      <c r="B34" s="30" t="s">
        <v>33</v>
      </c>
      <c r="C34" s="4"/>
      <c r="D34" s="4"/>
      <c r="E34" s="4"/>
      <c r="F34" s="4"/>
      <c r="G34" s="4"/>
    </row>
    <row r="35" spans="1:9" x14ac:dyDescent="0.2">
      <c r="A35" s="24"/>
      <c r="B35" s="30" t="s">
        <v>13</v>
      </c>
      <c r="C35" s="4"/>
      <c r="D35" s="4"/>
      <c r="E35" s="4"/>
      <c r="F35" s="4"/>
      <c r="G35" s="4"/>
    </row>
    <row r="36" spans="1:9" x14ac:dyDescent="0.2">
      <c r="A36" s="24"/>
      <c r="B36" s="30" t="s">
        <v>14</v>
      </c>
      <c r="C36" s="4"/>
      <c r="D36" s="4"/>
      <c r="E36" s="4"/>
      <c r="F36" s="4"/>
      <c r="G36" s="4"/>
    </row>
    <row r="37" spans="1:9" x14ac:dyDescent="0.2">
      <c r="A37" s="32"/>
      <c r="B37" s="30" t="s">
        <v>38</v>
      </c>
      <c r="C37" s="4"/>
      <c r="D37" s="4"/>
      <c r="E37" s="4"/>
      <c r="F37" s="4"/>
      <c r="G37" s="4"/>
    </row>
    <row r="38" spans="1:9" x14ac:dyDescent="0.2">
      <c r="A38" s="32"/>
      <c r="B38" s="30" t="s">
        <v>15</v>
      </c>
      <c r="C38" s="4"/>
      <c r="D38" s="4"/>
      <c r="E38" s="4"/>
      <c r="F38" s="4"/>
      <c r="G38" s="4"/>
    </row>
    <row r="39" spans="1:9" x14ac:dyDescent="0.2">
      <c r="A39" s="32"/>
      <c r="B39" s="30" t="s">
        <v>16</v>
      </c>
      <c r="C39" s="4"/>
      <c r="D39" s="4"/>
      <c r="E39" s="4"/>
      <c r="F39" s="4"/>
      <c r="G39" s="4"/>
    </row>
    <row r="40" spans="1:9" x14ac:dyDescent="0.2">
      <c r="A40" s="32"/>
      <c r="B40" s="30" t="s">
        <v>34</v>
      </c>
      <c r="C40" s="4"/>
      <c r="D40" s="4"/>
      <c r="E40" s="4"/>
      <c r="F40" s="4"/>
      <c r="G40" s="4"/>
    </row>
    <row r="41" spans="1:9" x14ac:dyDescent="0.2">
      <c r="A41" s="32"/>
      <c r="B41" s="4"/>
      <c r="C41" s="4"/>
      <c r="D41" s="4"/>
      <c r="E41" s="4"/>
      <c r="F41" s="4"/>
      <c r="G41" s="4"/>
    </row>
    <row r="42" spans="1:9" x14ac:dyDescent="0.2">
      <c r="A42" s="32"/>
      <c r="B42" s="4" t="s">
        <v>59</v>
      </c>
      <c r="C42" s="4"/>
      <c r="D42" s="4"/>
      <c r="E42" s="4"/>
      <c r="F42" s="4"/>
      <c r="G42" s="4"/>
    </row>
    <row r="43" spans="1:9" x14ac:dyDescent="0.2">
      <c r="A43" s="32"/>
      <c r="B43" s="4"/>
      <c r="C43" s="4"/>
      <c r="D43" s="4"/>
      <c r="E43" s="4"/>
      <c r="F43" s="4"/>
      <c r="G43" s="4"/>
    </row>
    <row r="44" spans="1:9" x14ac:dyDescent="0.2">
      <c r="A44" s="24"/>
      <c r="B44" s="4" t="s">
        <v>60</v>
      </c>
      <c r="C44" s="4"/>
      <c r="D44" s="4"/>
      <c r="E44" s="4"/>
      <c r="F44" s="4"/>
      <c r="G44" s="4"/>
    </row>
    <row r="45" spans="1:9" x14ac:dyDescent="0.2">
      <c r="A45" s="32"/>
      <c r="B45" s="4"/>
      <c r="C45" s="4"/>
      <c r="D45" s="4"/>
      <c r="E45" s="4"/>
      <c r="F45" s="4"/>
      <c r="G45" s="4"/>
    </row>
    <row r="46" spans="1:9" x14ac:dyDescent="0.2">
      <c r="A46" s="24">
        <v>5</v>
      </c>
      <c r="B46" s="4" t="s">
        <v>61</v>
      </c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30" t="s">
        <v>62</v>
      </c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30" t="s">
        <v>63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30" t="s">
        <v>64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30" t="s">
        <v>65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30" t="s">
        <v>66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30" t="s">
        <v>67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30" t="s">
        <v>68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4"/>
      <c r="C54" s="4"/>
      <c r="D54" s="4"/>
      <c r="E54" s="4"/>
      <c r="F54" s="4"/>
      <c r="G54" s="4"/>
      <c r="H54" s="4"/>
      <c r="I54" s="4"/>
    </row>
    <row r="55" spans="1:9" x14ac:dyDescent="0.2">
      <c r="A55" s="24">
        <v>6</v>
      </c>
      <c r="B55" s="4" t="s">
        <v>35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.140625" style="2" customWidth="1"/>
    <col min="2" max="2" width="15.7109375" style="2" bestFit="1" customWidth="1"/>
    <col min="3" max="3" width="16.7109375" style="2" customWidth="1"/>
    <col min="4" max="4" width="16.5703125" style="2" customWidth="1"/>
    <col min="5" max="5" width="19.140625" style="2" customWidth="1"/>
    <col min="6" max="6" width="18.570312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8" t="s">
        <v>40</v>
      </c>
    </row>
    <row r="4" spans="1:6" x14ac:dyDescent="0.2">
      <c r="A4" s="7" t="s">
        <v>18</v>
      </c>
      <c r="B4" s="8" t="s">
        <v>7</v>
      </c>
      <c r="C4" s="7" t="s">
        <v>17</v>
      </c>
      <c r="D4" s="7" t="s">
        <v>9</v>
      </c>
      <c r="E4" s="7" t="s">
        <v>8</v>
      </c>
      <c r="F4" s="7" t="s">
        <v>6</v>
      </c>
    </row>
    <row r="5" spans="1:6" x14ac:dyDescent="0.2">
      <c r="A5" s="10" t="s">
        <v>10</v>
      </c>
      <c r="B5" s="14">
        <v>3510</v>
      </c>
      <c r="C5" s="17">
        <v>472865</v>
      </c>
      <c r="D5" s="11">
        <v>510780</v>
      </c>
      <c r="E5" s="17">
        <v>307910</v>
      </c>
      <c r="F5" s="12">
        <v>596680</v>
      </c>
    </row>
    <row r="6" spans="1:6" x14ac:dyDescent="0.2">
      <c r="A6" s="6" t="s">
        <v>11</v>
      </c>
      <c r="B6" s="15">
        <v>1360</v>
      </c>
      <c r="C6" s="16">
        <v>411700</v>
      </c>
      <c r="D6" s="9">
        <v>374035</v>
      </c>
      <c r="E6" s="16">
        <v>278275</v>
      </c>
      <c r="F6" s="13">
        <v>514355</v>
      </c>
    </row>
    <row r="7" spans="1:6" x14ac:dyDescent="0.2">
      <c r="A7" s="6" t="s">
        <v>12</v>
      </c>
      <c r="B7" s="15">
        <v>630</v>
      </c>
      <c r="C7" s="16">
        <v>381120</v>
      </c>
      <c r="D7" s="9">
        <v>359410</v>
      </c>
      <c r="E7" s="16">
        <v>263145</v>
      </c>
      <c r="F7" s="13">
        <v>466435</v>
      </c>
    </row>
    <row r="8" spans="1:6" x14ac:dyDescent="0.2">
      <c r="A8" s="6" t="s">
        <v>33</v>
      </c>
      <c r="B8" s="15">
        <v>520</v>
      </c>
      <c r="C8" s="16">
        <v>336945</v>
      </c>
      <c r="D8" s="9">
        <v>320995</v>
      </c>
      <c r="E8" s="16">
        <v>238260</v>
      </c>
      <c r="F8" s="13">
        <v>417710</v>
      </c>
    </row>
    <row r="9" spans="1:6" x14ac:dyDescent="0.2">
      <c r="A9" s="6" t="s">
        <v>13</v>
      </c>
      <c r="B9" s="15">
        <v>280</v>
      </c>
      <c r="C9" s="16">
        <v>346020</v>
      </c>
      <c r="D9" s="9">
        <v>249805</v>
      </c>
      <c r="E9" s="16">
        <v>268925</v>
      </c>
      <c r="F9" s="13">
        <v>476855</v>
      </c>
    </row>
    <row r="10" spans="1:6" x14ac:dyDescent="0.2">
      <c r="A10" s="6" t="s">
        <v>14</v>
      </c>
      <c r="B10" s="15">
        <v>280</v>
      </c>
      <c r="C10" s="16">
        <v>276050</v>
      </c>
      <c r="D10" s="9">
        <v>163625</v>
      </c>
      <c r="E10" s="16">
        <v>242655</v>
      </c>
      <c r="F10" s="13">
        <v>335995</v>
      </c>
    </row>
    <row r="11" spans="1:6" x14ac:dyDescent="0.2">
      <c r="A11" s="6" t="s">
        <v>38</v>
      </c>
      <c r="B11" s="15">
        <v>280</v>
      </c>
      <c r="C11" s="16">
        <v>282305</v>
      </c>
      <c r="D11" s="9">
        <v>276640</v>
      </c>
      <c r="E11" s="16">
        <v>209855</v>
      </c>
      <c r="F11" s="13">
        <v>347635</v>
      </c>
    </row>
    <row r="12" spans="1:6" x14ac:dyDescent="0.2">
      <c r="A12" s="6" t="s">
        <v>15</v>
      </c>
      <c r="B12" s="15">
        <v>210</v>
      </c>
      <c r="C12" s="16">
        <v>251600</v>
      </c>
      <c r="D12" s="9">
        <v>167730</v>
      </c>
      <c r="E12" s="16">
        <v>203475</v>
      </c>
      <c r="F12" s="13">
        <v>323510</v>
      </c>
    </row>
    <row r="13" spans="1:6" x14ac:dyDescent="0.2">
      <c r="A13" s="6" t="s">
        <v>36</v>
      </c>
      <c r="B13" s="15">
        <v>280</v>
      </c>
      <c r="C13" s="16">
        <v>278120</v>
      </c>
      <c r="D13" s="9">
        <v>212675</v>
      </c>
      <c r="E13" s="16">
        <v>212470</v>
      </c>
      <c r="F13" s="13">
        <v>334155</v>
      </c>
    </row>
    <row r="14" spans="1:6" x14ac:dyDescent="0.2">
      <c r="A14" s="25" t="s">
        <v>19</v>
      </c>
      <c r="B14" s="26">
        <v>7350</v>
      </c>
      <c r="C14" s="27">
        <v>410660</v>
      </c>
      <c r="D14" s="27">
        <v>427435</v>
      </c>
      <c r="E14" s="27">
        <v>274190</v>
      </c>
      <c r="F14" s="27">
        <v>505175</v>
      </c>
    </row>
    <row r="15" spans="1:6" x14ac:dyDescent="0.2">
      <c r="A15" s="25" t="s">
        <v>20</v>
      </c>
      <c r="B15" s="26">
        <v>2030</v>
      </c>
      <c r="C15" s="27">
        <v>245970</v>
      </c>
      <c r="D15" s="27">
        <v>229725</v>
      </c>
      <c r="E15" s="27">
        <v>187920</v>
      </c>
      <c r="F15" s="27">
        <v>295505</v>
      </c>
    </row>
    <row r="16" spans="1:6" x14ac:dyDescent="0.2">
      <c r="A16" s="25" t="s">
        <v>37</v>
      </c>
      <c r="B16" s="26">
        <v>9380</v>
      </c>
      <c r="C16" s="27">
        <v>374980</v>
      </c>
      <c r="D16" s="27">
        <v>398935</v>
      </c>
      <c r="E16" s="27">
        <v>248260</v>
      </c>
      <c r="F16" s="27">
        <v>448780</v>
      </c>
    </row>
    <row r="20" ht="13.9" customHeight="1" x14ac:dyDescent="0.2"/>
  </sheetData>
  <conditionalFormatting sqref="A5:A10 A12:A15">
    <cfRule type="expression" dxfId="14" priority="8">
      <formula>#REF!="Std Deviation"</formula>
    </cfRule>
  </conditionalFormatting>
  <conditionalFormatting sqref="A11">
    <cfRule type="expression" dxfId="13" priority="6">
      <formula>#REF!="Std Deviation"</formula>
    </cfRule>
  </conditionalFormatting>
  <conditionalFormatting sqref="A16">
    <cfRule type="expression" dxfId="12" priority="4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" style="2" customWidth="1"/>
    <col min="2" max="2" width="16" style="2" bestFit="1" customWidth="1"/>
    <col min="3" max="3" width="18.28515625" style="2" customWidth="1"/>
    <col min="4" max="4" width="16.140625" style="2" customWidth="1"/>
    <col min="5" max="5" width="19" style="2" bestFit="1" customWidth="1"/>
    <col min="6" max="6" width="18.71093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8" t="s">
        <v>41</v>
      </c>
    </row>
    <row r="4" spans="1:6" x14ac:dyDescent="0.2">
      <c r="A4" s="7" t="s">
        <v>18</v>
      </c>
      <c r="B4" s="8" t="s">
        <v>7</v>
      </c>
      <c r="C4" s="7" t="s">
        <v>17</v>
      </c>
      <c r="D4" s="7" t="s">
        <v>9</v>
      </c>
      <c r="E4" s="7" t="s">
        <v>8</v>
      </c>
      <c r="F4" s="7" t="s">
        <v>6</v>
      </c>
    </row>
    <row r="5" spans="1:6" x14ac:dyDescent="0.2">
      <c r="A5" s="10" t="s">
        <v>10</v>
      </c>
      <c r="B5" s="14">
        <v>1320</v>
      </c>
      <c r="C5" s="17">
        <v>390370</v>
      </c>
      <c r="D5" s="11">
        <v>305910</v>
      </c>
      <c r="E5" s="17">
        <v>300095</v>
      </c>
      <c r="F5" s="12">
        <v>495015</v>
      </c>
    </row>
    <row r="6" spans="1:6" x14ac:dyDescent="0.2">
      <c r="A6" s="6" t="s">
        <v>11</v>
      </c>
      <c r="B6" s="15">
        <v>490</v>
      </c>
      <c r="C6" s="16">
        <v>375980</v>
      </c>
      <c r="D6" s="9">
        <v>313115</v>
      </c>
      <c r="E6" s="16">
        <v>266670</v>
      </c>
      <c r="F6" s="13">
        <v>459855</v>
      </c>
    </row>
    <row r="7" spans="1:6" x14ac:dyDescent="0.2">
      <c r="A7" s="6" t="s">
        <v>12</v>
      </c>
      <c r="B7" s="15">
        <v>240</v>
      </c>
      <c r="C7" s="16">
        <v>306785</v>
      </c>
      <c r="D7" s="9">
        <v>212350</v>
      </c>
      <c r="E7" s="16">
        <v>245960</v>
      </c>
      <c r="F7" s="13">
        <v>382000</v>
      </c>
    </row>
    <row r="8" spans="1:6" x14ac:dyDescent="0.2">
      <c r="A8" s="6" t="s">
        <v>33</v>
      </c>
      <c r="B8" s="15">
        <v>180</v>
      </c>
      <c r="C8" s="16">
        <v>263720</v>
      </c>
      <c r="D8" s="9">
        <v>179910</v>
      </c>
      <c r="E8" s="16">
        <v>216280</v>
      </c>
      <c r="F8" s="13">
        <v>306440</v>
      </c>
    </row>
    <row r="9" spans="1:6" x14ac:dyDescent="0.2">
      <c r="A9" s="6" t="s">
        <v>13</v>
      </c>
      <c r="B9" s="15">
        <v>120</v>
      </c>
      <c r="C9" s="16">
        <v>317495</v>
      </c>
      <c r="D9" s="9">
        <v>174930</v>
      </c>
      <c r="E9" s="16">
        <v>271095</v>
      </c>
      <c r="F9" s="13">
        <v>430230</v>
      </c>
    </row>
    <row r="10" spans="1:6" x14ac:dyDescent="0.2">
      <c r="A10" s="6" t="s">
        <v>14</v>
      </c>
      <c r="B10" s="15">
        <v>120</v>
      </c>
      <c r="C10" s="16">
        <v>265080</v>
      </c>
      <c r="D10" s="9">
        <v>145740</v>
      </c>
      <c r="E10" s="16">
        <v>233540</v>
      </c>
      <c r="F10" s="13">
        <v>306655</v>
      </c>
    </row>
    <row r="11" spans="1:6" x14ac:dyDescent="0.2">
      <c r="A11" s="6" t="s">
        <v>38</v>
      </c>
      <c r="B11" s="15">
        <v>120</v>
      </c>
      <c r="C11" s="16">
        <v>225900</v>
      </c>
      <c r="D11" s="9">
        <v>128740</v>
      </c>
      <c r="E11" s="16">
        <v>195785</v>
      </c>
      <c r="F11" s="13">
        <v>261955</v>
      </c>
    </row>
    <row r="12" spans="1:6" x14ac:dyDescent="0.2">
      <c r="A12" s="6" t="s">
        <v>15</v>
      </c>
      <c r="B12" s="15">
        <v>80</v>
      </c>
      <c r="C12" s="16">
        <v>238475</v>
      </c>
      <c r="D12" s="9">
        <v>141965</v>
      </c>
      <c r="E12" s="16">
        <v>194940</v>
      </c>
      <c r="F12" s="13">
        <v>323510</v>
      </c>
    </row>
    <row r="13" spans="1:6" x14ac:dyDescent="0.2">
      <c r="A13" s="6" t="s">
        <v>36</v>
      </c>
      <c r="B13" s="15">
        <v>100</v>
      </c>
      <c r="C13" s="16">
        <v>242480</v>
      </c>
      <c r="D13" s="9">
        <v>177395</v>
      </c>
      <c r="E13" s="16">
        <v>198870</v>
      </c>
      <c r="F13" s="13">
        <v>283610</v>
      </c>
    </row>
    <row r="14" spans="1:6" x14ac:dyDescent="0.2">
      <c r="A14" s="25" t="s">
        <v>19</v>
      </c>
      <c r="B14" s="26">
        <v>2750</v>
      </c>
      <c r="C14" s="27">
        <v>347470</v>
      </c>
      <c r="D14" s="27">
        <v>275940</v>
      </c>
      <c r="E14" s="27">
        <v>262860</v>
      </c>
      <c r="F14" s="27">
        <v>423730</v>
      </c>
    </row>
    <row r="15" spans="1:6" x14ac:dyDescent="0.2">
      <c r="A15" s="25" t="s">
        <v>20</v>
      </c>
      <c r="B15" s="26">
        <v>640</v>
      </c>
      <c r="C15" s="27">
        <v>237380</v>
      </c>
      <c r="D15" s="27">
        <v>176365</v>
      </c>
      <c r="E15" s="27">
        <v>198165</v>
      </c>
      <c r="F15" s="27">
        <v>290980</v>
      </c>
    </row>
    <row r="16" spans="1:6" x14ac:dyDescent="0.2">
      <c r="A16" s="25" t="s">
        <v>37</v>
      </c>
      <c r="B16" s="26">
        <v>3390</v>
      </c>
      <c r="C16" s="27">
        <v>326840</v>
      </c>
      <c r="D16" s="27">
        <v>263700</v>
      </c>
      <c r="E16" s="27">
        <v>246310</v>
      </c>
      <c r="F16" s="27">
        <v>397365</v>
      </c>
    </row>
  </sheetData>
  <conditionalFormatting sqref="A5:A10 A12:A15">
    <cfRule type="expression" dxfId="11" priority="3">
      <formula>#REF!="Std Deviation"</formula>
    </cfRule>
  </conditionalFormatting>
  <conditionalFormatting sqref="A11">
    <cfRule type="expression" dxfId="10" priority="2">
      <formula>#REF!="Std Deviation"</formula>
    </cfRule>
  </conditionalFormatting>
  <conditionalFormatting sqref="A16">
    <cfRule type="expression" dxfId="9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2.7109375" style="2" customWidth="1"/>
    <col min="2" max="2" width="17.28515625" style="2" customWidth="1"/>
    <col min="3" max="3" width="16.5703125" style="2" customWidth="1"/>
    <col min="4" max="4" width="17.7109375" style="2" customWidth="1"/>
    <col min="5" max="5" width="17" style="2" customWidth="1"/>
    <col min="6" max="6" width="16.71093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8" t="s">
        <v>42</v>
      </c>
    </row>
    <row r="4" spans="1:6" x14ac:dyDescent="0.2">
      <c r="A4" s="7" t="s">
        <v>18</v>
      </c>
      <c r="B4" s="8" t="s">
        <v>7</v>
      </c>
      <c r="C4" s="7" t="s">
        <v>17</v>
      </c>
      <c r="D4" s="7" t="s">
        <v>9</v>
      </c>
      <c r="E4" s="7" t="s">
        <v>8</v>
      </c>
      <c r="F4" s="7" t="s">
        <v>6</v>
      </c>
    </row>
    <row r="5" spans="1:6" x14ac:dyDescent="0.2">
      <c r="A5" s="10" t="s">
        <v>10</v>
      </c>
      <c r="B5" s="14">
        <v>870</v>
      </c>
      <c r="C5" s="17">
        <v>602890</v>
      </c>
      <c r="D5" s="11">
        <v>685185</v>
      </c>
      <c r="E5" s="17">
        <v>408765</v>
      </c>
      <c r="F5" s="12">
        <v>771935</v>
      </c>
    </row>
    <row r="6" spans="1:6" x14ac:dyDescent="0.2">
      <c r="A6" s="6" t="s">
        <v>11</v>
      </c>
      <c r="B6" s="15">
        <v>350</v>
      </c>
      <c r="C6" s="16">
        <v>503625</v>
      </c>
      <c r="D6" s="9">
        <v>457105</v>
      </c>
      <c r="E6" s="16">
        <v>327855</v>
      </c>
      <c r="F6" s="13">
        <v>730640</v>
      </c>
    </row>
    <row r="7" spans="1:6" x14ac:dyDescent="0.2">
      <c r="A7" s="6" t="s">
        <v>12</v>
      </c>
      <c r="B7" s="15">
        <v>170</v>
      </c>
      <c r="C7" s="16">
        <v>473015</v>
      </c>
      <c r="D7" s="9">
        <v>430850</v>
      </c>
      <c r="E7" s="16">
        <v>338530</v>
      </c>
      <c r="F7" s="13">
        <v>613240</v>
      </c>
    </row>
    <row r="8" spans="1:6" x14ac:dyDescent="0.2">
      <c r="A8" s="6" t="s">
        <v>33</v>
      </c>
      <c r="B8" s="15">
        <v>140</v>
      </c>
      <c r="C8" s="16">
        <v>407845</v>
      </c>
      <c r="D8" s="9">
        <v>411805</v>
      </c>
      <c r="E8" s="16">
        <v>318320</v>
      </c>
      <c r="F8" s="13">
        <v>502990</v>
      </c>
    </row>
    <row r="9" spans="1:6" x14ac:dyDescent="0.2">
      <c r="A9" s="6" t="s">
        <v>13</v>
      </c>
      <c r="B9" s="15">
        <v>60</v>
      </c>
      <c r="C9" s="16">
        <v>420955</v>
      </c>
      <c r="D9" s="9">
        <v>298780</v>
      </c>
      <c r="E9" s="16">
        <v>300595</v>
      </c>
      <c r="F9" s="13">
        <v>635595</v>
      </c>
    </row>
    <row r="10" spans="1:6" x14ac:dyDescent="0.2">
      <c r="A10" s="6" t="s">
        <v>14</v>
      </c>
      <c r="B10" s="15">
        <v>50</v>
      </c>
      <c r="C10" s="16">
        <v>309070</v>
      </c>
      <c r="D10" s="9">
        <v>166125</v>
      </c>
      <c r="E10" s="16">
        <v>264505</v>
      </c>
      <c r="F10" s="13">
        <v>412395</v>
      </c>
    </row>
    <row r="11" spans="1:6" x14ac:dyDescent="0.2">
      <c r="A11" s="6" t="s">
        <v>38</v>
      </c>
      <c r="B11" s="15">
        <v>50</v>
      </c>
      <c r="C11" s="16">
        <v>359410</v>
      </c>
      <c r="D11" s="9">
        <v>276590</v>
      </c>
      <c r="E11" s="16">
        <v>286595</v>
      </c>
      <c r="F11" s="13">
        <v>409545</v>
      </c>
    </row>
    <row r="12" spans="1:6" x14ac:dyDescent="0.2">
      <c r="A12" s="6" t="s">
        <v>15</v>
      </c>
      <c r="B12" s="15">
        <v>50</v>
      </c>
      <c r="C12" s="16">
        <v>244435</v>
      </c>
      <c r="D12" s="9">
        <v>147485</v>
      </c>
      <c r="E12" s="16">
        <v>213230</v>
      </c>
      <c r="F12" s="13">
        <v>301390</v>
      </c>
    </row>
    <row r="13" spans="1:6" x14ac:dyDescent="0.2">
      <c r="A13" s="6" t="s">
        <v>36</v>
      </c>
      <c r="B13" s="15">
        <v>60</v>
      </c>
      <c r="C13" s="16">
        <v>319330</v>
      </c>
      <c r="D13" s="9">
        <v>241595</v>
      </c>
      <c r="E13" s="16">
        <v>242900</v>
      </c>
      <c r="F13" s="13">
        <v>402550</v>
      </c>
    </row>
    <row r="14" spans="1:6" x14ac:dyDescent="0.2">
      <c r="A14" s="25" t="s">
        <v>19</v>
      </c>
      <c r="B14" s="26">
        <v>1800</v>
      </c>
      <c r="C14" s="27">
        <v>515970</v>
      </c>
      <c r="D14" s="27">
        <v>562215</v>
      </c>
      <c r="E14" s="27">
        <v>343495</v>
      </c>
      <c r="F14" s="27">
        <v>663220</v>
      </c>
    </row>
    <row r="15" spans="1:6" x14ac:dyDescent="0.2">
      <c r="A15" s="25" t="s">
        <v>20</v>
      </c>
      <c r="B15" s="26">
        <v>420</v>
      </c>
      <c r="C15" s="27">
        <v>281125</v>
      </c>
      <c r="D15" s="27">
        <v>301380</v>
      </c>
      <c r="E15" s="27">
        <v>209925</v>
      </c>
      <c r="F15" s="27">
        <v>327170</v>
      </c>
    </row>
    <row r="16" spans="1:6" x14ac:dyDescent="0.2">
      <c r="A16" s="25" t="s">
        <v>37</v>
      </c>
      <c r="B16" s="26">
        <v>2220</v>
      </c>
      <c r="C16" s="27">
        <v>471390</v>
      </c>
      <c r="D16" s="27">
        <v>530800</v>
      </c>
      <c r="E16" s="27">
        <v>301135</v>
      </c>
      <c r="F16" s="27">
        <v>591355</v>
      </c>
    </row>
  </sheetData>
  <conditionalFormatting sqref="A5:A10 A12:A15">
    <cfRule type="expression" dxfId="8" priority="3">
      <formula>#REF!="Std Deviation"</formula>
    </cfRule>
  </conditionalFormatting>
  <conditionalFormatting sqref="A11">
    <cfRule type="expression" dxfId="7" priority="2">
      <formula>#REF!="Std Deviation"</formula>
    </cfRule>
  </conditionalFormatting>
  <conditionalFormatting sqref="A16">
    <cfRule type="expression" dxfId="6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4.85546875" style="2" customWidth="1"/>
    <col min="2" max="2" width="17" style="2" customWidth="1"/>
    <col min="3" max="3" width="17.7109375" style="2" customWidth="1"/>
    <col min="4" max="4" width="17.140625" style="2" customWidth="1"/>
    <col min="5" max="5" width="17.5703125" style="2" customWidth="1"/>
    <col min="6" max="6" width="17.14062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8" t="s">
        <v>43</v>
      </c>
    </row>
    <row r="4" spans="1:6" x14ac:dyDescent="0.2">
      <c r="A4" s="7" t="s">
        <v>18</v>
      </c>
      <c r="B4" s="8" t="s">
        <v>7</v>
      </c>
      <c r="C4" s="7" t="s">
        <v>17</v>
      </c>
      <c r="D4" s="7" t="s">
        <v>9</v>
      </c>
      <c r="E4" s="7" t="s">
        <v>8</v>
      </c>
      <c r="F4" s="7" t="s">
        <v>6</v>
      </c>
    </row>
    <row r="5" spans="1:6" x14ac:dyDescent="0.2">
      <c r="A5" s="10" t="s">
        <v>10</v>
      </c>
      <c r="B5" s="14">
        <v>1320</v>
      </c>
      <c r="C5" s="17">
        <v>469915</v>
      </c>
      <c r="D5" s="11">
        <v>523165</v>
      </c>
      <c r="E5" s="17">
        <v>277055</v>
      </c>
      <c r="F5" s="12">
        <v>587340</v>
      </c>
    </row>
    <row r="6" spans="1:6" x14ac:dyDescent="0.2">
      <c r="A6" s="6" t="s">
        <v>11</v>
      </c>
      <c r="B6" s="15">
        <v>520</v>
      </c>
      <c r="C6" s="16">
        <v>383505</v>
      </c>
      <c r="D6" s="9">
        <v>354765</v>
      </c>
      <c r="E6" s="16">
        <v>267510</v>
      </c>
      <c r="F6" s="13">
        <v>484100</v>
      </c>
    </row>
    <row r="7" spans="1:6" x14ac:dyDescent="0.2">
      <c r="A7" s="6" t="s">
        <v>12</v>
      </c>
      <c r="B7" s="15">
        <v>230</v>
      </c>
      <c r="C7" s="16">
        <v>389285</v>
      </c>
      <c r="D7" s="9">
        <v>403915</v>
      </c>
      <c r="E7" s="16">
        <v>244990</v>
      </c>
      <c r="F7" s="13">
        <v>482565</v>
      </c>
    </row>
    <row r="8" spans="1:6" x14ac:dyDescent="0.2">
      <c r="A8" s="6" t="s">
        <v>33</v>
      </c>
      <c r="B8" s="15">
        <v>200</v>
      </c>
      <c r="C8" s="16">
        <v>350635</v>
      </c>
      <c r="D8" s="9">
        <v>331845</v>
      </c>
      <c r="E8" s="16">
        <v>237675</v>
      </c>
      <c r="F8" s="13">
        <v>473260</v>
      </c>
    </row>
    <row r="9" spans="1:6" x14ac:dyDescent="0.2">
      <c r="A9" s="6" t="s">
        <v>13</v>
      </c>
      <c r="B9" s="15">
        <v>100</v>
      </c>
      <c r="C9" s="16">
        <v>330865</v>
      </c>
      <c r="D9" s="9">
        <v>279970</v>
      </c>
      <c r="E9" s="16">
        <v>250180</v>
      </c>
      <c r="F9" s="13">
        <v>398600</v>
      </c>
    </row>
    <row r="10" spans="1:6" x14ac:dyDescent="0.2">
      <c r="A10" s="6" t="s">
        <v>14</v>
      </c>
      <c r="B10" s="15">
        <v>110</v>
      </c>
      <c r="C10" s="16">
        <v>273640</v>
      </c>
      <c r="D10" s="9">
        <v>180390</v>
      </c>
      <c r="E10" s="16">
        <v>234895</v>
      </c>
      <c r="F10" s="13">
        <v>331875</v>
      </c>
    </row>
    <row r="11" spans="1:6" x14ac:dyDescent="0.2">
      <c r="A11" s="6" t="s">
        <v>38</v>
      </c>
      <c r="B11" s="15">
        <v>120</v>
      </c>
      <c r="C11" s="16">
        <v>304800</v>
      </c>
      <c r="D11" s="9">
        <v>361325</v>
      </c>
      <c r="E11" s="16">
        <v>213730</v>
      </c>
      <c r="F11" s="13">
        <v>382885</v>
      </c>
    </row>
    <row r="12" spans="1:6" x14ac:dyDescent="0.2">
      <c r="A12" s="6" t="s">
        <v>15</v>
      </c>
      <c r="B12" s="15">
        <v>80</v>
      </c>
      <c r="C12" s="16">
        <v>268095</v>
      </c>
      <c r="D12" s="9">
        <v>198530</v>
      </c>
      <c r="E12" s="16">
        <v>202580</v>
      </c>
      <c r="F12" s="13">
        <v>358510</v>
      </c>
    </row>
    <row r="13" spans="1:6" x14ac:dyDescent="0.2">
      <c r="A13" s="6" t="s">
        <v>36</v>
      </c>
      <c r="B13" s="15">
        <v>130</v>
      </c>
      <c r="C13" s="16">
        <v>284990</v>
      </c>
      <c r="D13" s="9">
        <v>219400</v>
      </c>
      <c r="E13" s="16">
        <v>230110</v>
      </c>
      <c r="F13" s="13">
        <v>339175</v>
      </c>
    </row>
    <row r="14" spans="1:6" x14ac:dyDescent="0.2">
      <c r="A14" s="25" t="s">
        <v>19</v>
      </c>
      <c r="B14" s="26">
        <v>2800</v>
      </c>
      <c r="C14" s="27">
        <v>405050</v>
      </c>
      <c r="D14" s="27">
        <v>436740</v>
      </c>
      <c r="E14" s="27">
        <v>253950</v>
      </c>
      <c r="F14" s="27">
        <v>500145</v>
      </c>
    </row>
    <row r="15" spans="1:6" x14ac:dyDescent="0.2">
      <c r="A15" s="25" t="s">
        <v>20</v>
      </c>
      <c r="B15" s="26">
        <v>980</v>
      </c>
      <c r="C15" s="27">
        <v>236360</v>
      </c>
      <c r="D15" s="27">
        <v>223305</v>
      </c>
      <c r="E15" s="27">
        <v>172705</v>
      </c>
      <c r="F15" s="27">
        <v>279890</v>
      </c>
    </row>
    <row r="16" spans="1:6" x14ac:dyDescent="0.2">
      <c r="A16" s="25" t="s">
        <v>37</v>
      </c>
      <c r="B16" s="26">
        <v>3770</v>
      </c>
      <c r="C16" s="27">
        <v>361410</v>
      </c>
      <c r="D16" s="27">
        <v>399665</v>
      </c>
      <c r="E16" s="27">
        <v>223740</v>
      </c>
      <c r="F16" s="27">
        <v>423915</v>
      </c>
    </row>
  </sheetData>
  <conditionalFormatting sqref="A5:A10 A12:A15">
    <cfRule type="expression" dxfId="5" priority="3">
      <formula>#REF!="Std Deviation"</formula>
    </cfRule>
  </conditionalFormatting>
  <conditionalFormatting sqref="A11">
    <cfRule type="expression" dxfId="4" priority="2">
      <formula>#REF!="Std Deviation"</formula>
    </cfRule>
  </conditionalFormatting>
  <conditionalFormatting sqref="A16">
    <cfRule type="expression" dxfId="3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.85546875" style="2" customWidth="1"/>
    <col min="2" max="2" width="15.42578125" style="2" customWidth="1"/>
    <col min="3" max="3" width="15.5703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8" t="s">
        <v>44</v>
      </c>
    </row>
    <row r="4" spans="1:6" x14ac:dyDescent="0.2">
      <c r="A4" s="7" t="s">
        <v>18</v>
      </c>
      <c r="B4" s="8" t="s">
        <v>7</v>
      </c>
      <c r="C4" s="7" t="s">
        <v>17</v>
      </c>
      <c r="D4" s="7" t="s">
        <v>9</v>
      </c>
      <c r="E4" s="7" t="s">
        <v>8</v>
      </c>
      <c r="F4" s="7" t="s">
        <v>6</v>
      </c>
    </row>
    <row r="5" spans="1:6" x14ac:dyDescent="0.2">
      <c r="A5" s="10" t="s">
        <v>10</v>
      </c>
      <c r="B5" s="14">
        <v>1430</v>
      </c>
      <c r="C5" s="17">
        <v>568355</v>
      </c>
      <c r="D5" s="11">
        <v>612830</v>
      </c>
      <c r="E5" s="17">
        <v>389025</v>
      </c>
      <c r="F5" s="12">
        <v>734650</v>
      </c>
    </row>
    <row r="6" spans="1:6" x14ac:dyDescent="0.2">
      <c r="A6" s="6" t="s">
        <v>11</v>
      </c>
      <c r="B6" s="15">
        <v>590</v>
      </c>
      <c r="C6" s="16">
        <v>490520</v>
      </c>
      <c r="D6" s="9">
        <v>427645</v>
      </c>
      <c r="E6" s="16">
        <v>333955</v>
      </c>
      <c r="F6" s="13">
        <v>691945</v>
      </c>
    </row>
    <row r="7" spans="1:6" x14ac:dyDescent="0.2">
      <c r="A7" s="6" t="s">
        <v>12</v>
      </c>
      <c r="B7" s="15">
        <v>250</v>
      </c>
      <c r="C7" s="16">
        <v>443535</v>
      </c>
      <c r="D7" s="9">
        <v>393555</v>
      </c>
      <c r="E7" s="16">
        <v>332805</v>
      </c>
      <c r="F7" s="13">
        <v>582280</v>
      </c>
    </row>
    <row r="8" spans="1:6" x14ac:dyDescent="0.2">
      <c r="A8" s="6" t="s">
        <v>33</v>
      </c>
      <c r="B8" s="15">
        <v>210</v>
      </c>
      <c r="C8" s="16">
        <v>392985</v>
      </c>
      <c r="D8" s="9">
        <v>389985</v>
      </c>
      <c r="E8" s="16">
        <v>280940</v>
      </c>
      <c r="F8" s="13">
        <v>485735</v>
      </c>
    </row>
    <row r="9" spans="1:6" x14ac:dyDescent="0.2">
      <c r="A9" s="6" t="s">
        <v>13</v>
      </c>
      <c r="B9" s="15">
        <v>110</v>
      </c>
      <c r="C9" s="16">
        <v>380820</v>
      </c>
      <c r="D9" s="9">
        <v>275335</v>
      </c>
      <c r="E9" s="16">
        <v>280120</v>
      </c>
      <c r="F9" s="13">
        <v>527190</v>
      </c>
    </row>
    <row r="10" spans="1:6" x14ac:dyDescent="0.2">
      <c r="A10" s="6" t="s">
        <v>14</v>
      </c>
      <c r="B10" s="15">
        <v>80</v>
      </c>
      <c r="C10" s="16">
        <v>302995</v>
      </c>
      <c r="D10" s="9">
        <v>165480</v>
      </c>
      <c r="E10" s="16">
        <v>265905</v>
      </c>
      <c r="F10" s="13">
        <v>394005</v>
      </c>
    </row>
    <row r="11" spans="1:6" x14ac:dyDescent="0.2">
      <c r="A11" s="6" t="s">
        <v>38</v>
      </c>
      <c r="B11" s="15">
        <v>100</v>
      </c>
      <c r="C11" s="16">
        <v>299380</v>
      </c>
      <c r="D11" s="9">
        <v>223050</v>
      </c>
      <c r="E11" s="16">
        <v>255075</v>
      </c>
      <c r="F11" s="13">
        <v>358200</v>
      </c>
    </row>
    <row r="12" spans="1:6" x14ac:dyDescent="0.2">
      <c r="A12" s="6" t="s">
        <v>15</v>
      </c>
      <c r="B12" s="15">
        <v>70</v>
      </c>
      <c r="C12" s="16">
        <v>244165</v>
      </c>
      <c r="D12" s="9">
        <v>146015</v>
      </c>
      <c r="E12" s="16">
        <v>207580</v>
      </c>
      <c r="F12" s="13">
        <v>306000</v>
      </c>
    </row>
    <row r="13" spans="1:6" x14ac:dyDescent="0.2">
      <c r="A13" s="6" t="s">
        <v>36</v>
      </c>
      <c r="B13" s="15">
        <v>100</v>
      </c>
      <c r="C13" s="16">
        <v>326780</v>
      </c>
      <c r="D13" s="9">
        <v>243325</v>
      </c>
      <c r="E13" s="16">
        <v>250430</v>
      </c>
      <c r="F13" s="13">
        <v>401005</v>
      </c>
    </row>
    <row r="14" spans="1:6" x14ac:dyDescent="0.2">
      <c r="A14" s="25" t="s">
        <v>19</v>
      </c>
      <c r="B14" s="26">
        <v>2940</v>
      </c>
      <c r="C14" s="27">
        <v>490110</v>
      </c>
      <c r="D14" s="27">
        <v>509270</v>
      </c>
      <c r="E14" s="27">
        <v>330950</v>
      </c>
      <c r="F14" s="27">
        <v>634330</v>
      </c>
    </row>
    <row r="15" spans="1:6" x14ac:dyDescent="0.2">
      <c r="A15" s="25" t="s">
        <v>20</v>
      </c>
      <c r="B15" s="26">
        <v>710</v>
      </c>
      <c r="C15" s="27">
        <v>272835</v>
      </c>
      <c r="D15" s="27">
        <v>273365</v>
      </c>
      <c r="E15" s="27">
        <v>208900</v>
      </c>
      <c r="F15" s="27">
        <v>325175</v>
      </c>
    </row>
    <row r="16" spans="1:6" x14ac:dyDescent="0.2">
      <c r="A16" s="25" t="s">
        <v>37</v>
      </c>
      <c r="B16" s="26">
        <v>3660</v>
      </c>
      <c r="C16" s="27">
        <v>447845</v>
      </c>
      <c r="D16" s="27">
        <v>480430</v>
      </c>
      <c r="E16" s="27">
        <v>294400</v>
      </c>
      <c r="F16" s="27">
        <v>562350</v>
      </c>
    </row>
  </sheetData>
  <conditionalFormatting sqref="A5:A10 A12:A15">
    <cfRule type="expression" dxfId="2" priority="3">
      <formula>#REF!="Std Deviation"</formula>
    </cfRule>
  </conditionalFormatting>
  <conditionalFormatting sqref="A11">
    <cfRule type="expression" dxfId="1" priority="2">
      <formula>#REF!="Std Deviation"</formula>
    </cfRule>
  </conditionalFormatting>
  <conditionalFormatting sqref="A16">
    <cfRule type="expression" dxfId="0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446e1ed8-3d1f-4a9e-ae03-073959dd3255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6069C317-C439-4FE4-B3F5-26CAF00AC509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03:44:54 PM, EventDateandTime - 2024-04-02 at 02:23:12 PM, EventDateandTime - 2024-04-02 at 02:25:01 PM, EventDateandTime - 2024-04-02 at 02:30:29 PM, EventDateandTime - 2024-04-02 at 02:37:00 PM, EventDateandTime - 2024-04-03 at 03:56:36 PM, EventDateandTime - 2024-04-03 at 04:08:05 PM, EventDateandTime - 2024-04-03 at 04:16:33 PM, EventDateandTime - 2024-04-03 at 04:32:21 PM, EventDateandTime - 2024-04-05 at 10:12:19 AM, EventDateandTime - 2024-04-11 at 03:54:46 PM, EventDateandTime - 2024-04-11 at 03:57:09 PM, EventDateandTime - 2024-04-16 at 08:54:34 AM, EventDateandTime - 2024-04-16 at 09:44:41 AM, EventDateandTime - 2024-05-13 at 02:06:06 PM, EventDateandTime - 2024-05-14 at 01:45:04 PM, EventDateandTime - 2024-05-27 at 02:21:20 PM, EventDateandTime - 2024-05-31 at 02:42:28 PM, EventDateandTime - 2024-05-31 at 02:42:29 PM, EventDateandTime - 2024-05-31 at 02:42:30 PM, EventDateandTime - 2024-05-31 at 02:42:31 PM</cp:keywords>
  <cp:lastModifiedBy>Su, Yi</cp:lastModifiedBy>
  <dcterms:created xsi:type="dcterms:W3CDTF">2015-09-24T16:00:52Z</dcterms:created>
  <dcterms:modified xsi:type="dcterms:W3CDTF">2024-05-31T18:42:31Z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446e1ed8-3d1f-4a9e-ae03-073959dd3255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