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Client_results_90k\results(2019-2022)_90k\"/>
    </mc:Choice>
  </mc:AlternateContent>
  <xr:revisionPtr revIDLastSave="0" documentId="13_ncr:1_{ACE063A3-B7B3-486B-8477-A20C0E09979E}" xr6:coauthVersionLast="47" xr6:coauthVersionMax="47" xr10:uidLastSave="{00000000-0000-0000-0000-000000000000}"/>
  <bookViews>
    <workbookView xWindow="-3195" yWindow="-15825" windowWidth="26535" windowHeight="15330" xr2:uid="{00000000-000D-0000-FFFF-FFFF00000000}"/>
  </bookViews>
  <sheets>
    <sheet name="Notes" sheetId="8" r:id="rId1"/>
    <sheet name="2019" sheetId="7" r:id="rId2"/>
    <sheet name="2020" sheetId="3" r:id="rId3"/>
    <sheet name="2021" sheetId="4" r:id="rId4"/>
    <sheet name="2022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<sst xmlns="http://schemas.openxmlformats.org/spreadsheetml/2006/main" count="130" uniqueCount="60">
  <si>
    <t>Tax Year</t>
  </si>
  <si>
    <t>Age Range</t>
  </si>
  <si>
    <t>Sheet Name</t>
  </si>
  <si>
    <t>Description</t>
  </si>
  <si>
    <t>35-69</t>
  </si>
  <si>
    <t>Notes and Explanations</t>
  </si>
  <si>
    <t>75th Percentile</t>
  </si>
  <si>
    <t>n</t>
  </si>
  <si>
    <t>Median</t>
  </si>
  <si>
    <t>Std Deviation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</si>
  <si>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</si>
  <si>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</si>
  <si>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</si>
  <si>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</si>
  <si>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</si>
  <si>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</si>
  <si>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</si>
  <si>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</si>
  <si>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CMA</t>
  </si>
  <si>
    <t>10 CMAs</t>
  </si>
  <si>
    <t>Other Regions</t>
  </si>
  <si>
    <t>Statistics of Net Professional Income of Self-Employed Lawyers by CMA</t>
  </si>
  <si>
    <t>2024 Quadrennial Judicial Compensation and Benefits Commission</t>
  </si>
  <si>
    <t>Statistics compiled by CRA, May 2024</t>
  </si>
  <si>
    <t>All Canada</t>
  </si>
  <si>
    <t>Ottawa-Gatineau</t>
  </si>
  <si>
    <t>Quebec City</t>
  </si>
  <si>
    <t>Kitchener-Cambridge-Waterloo</t>
  </si>
  <si>
    <t>Hamilton &amp; Kitchener-Cambridge-Waterloo</t>
  </si>
  <si>
    <t>The 10 largest Census Metropolitan Areas (CMAs) based on 2021 Canadian Census by Statistics Canada: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</si>
  <si>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</si>
  <si>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</si>
  <si>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Net Professional Income for Self-Employed Lawyers, Tax Years 2019-2022 (Net Income&gt;$90k)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</si>
  <si>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</si>
  <si>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</si>
  <si>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</si>
  <si>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</si>
  <si>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</si>
  <si>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</si>
  <si>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</si>
  <si>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</si>
  <si>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</si>
  <si>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</si>
  <si>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</si>
  <si>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</si>
  <si>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</si>
  <si>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</si>
  <si>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</si>
  <si>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</si>
  <si>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</si>
  <si>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</si>
  <si>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</si>
  <si>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</si>
  <si>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</si>
  <si>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</si>
  <si>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</si>
  <si>
    <t>2019 Taxation Year - Age 35-69 (Net Income&gt;$90k)</t>
  </si>
  <si>
    <t>2020 Taxation Year - Age 35-69 (Net Income&gt;$90k)</t>
  </si>
  <si>
    <t>2021 Taxation Year - Age 35-69 (Net Income&gt;$90k)</t>
  </si>
  <si>
    <t>2022 Taxation Year - Age 35-69 (Net Income&gt;$90k)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</si>
</sst>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;[Red]\-&quot;$&quot;#,##0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2" xfId="42" applyFont="1" applyBorder="1"/>
    <xf numFmtId="0" fontId="23" fillId="0" borderId="13" xfId="42" applyFont="1" applyBorder="1" applyAlignment="1">
      <alignment horizontal="center"/>
    </xf>
    <xf numFmtId="164" fontId="23" fillId="0" borderId="13" xfId="42" applyNumberFormat="1" applyFont="1" applyBorder="1" applyAlignment="1">
      <alignment horizontal="center"/>
    </xf>
    <xf numFmtId="6" fontId="18" fillId="0" borderId="0" xfId="42" applyNumberFormat="1" applyBorder="1"/>
    <xf numFmtId="0" fontId="23" fillId="0" borderId="13" xfId="42" applyFont="1" applyBorder="1"/>
    <xf numFmtId="6" fontId="18" fillId="0" borderId="10" xfId="42" applyNumberFormat="1" applyBorder="1"/>
    <xf numFmtId="6" fontId="18" fillId="0" borderId="14" xfId="42" applyNumberFormat="1" applyBorder="1"/>
    <xf numFmtId="6" fontId="18" fillId="0" borderId="11" xfId="42" applyNumberFormat="1" applyBorder="1"/>
    <xf numFmtId="165" fontId="18" fillId="0" borderId="10" xfId="43" applyNumberFormat="1" applyFont="1" applyBorder="1"/>
    <xf numFmtId="165" fontId="18" fillId="0" borderId="0" xfId="43" applyNumberFormat="1" applyFont="1" applyBorder="1"/>
    <xf numFmtId="6" fontId="18" fillId="0" borderId="13" xfId="42" applyNumberFormat="1" applyBorder="1"/>
    <xf numFmtId="6" fontId="18" fillId="0" borderId="12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5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5" xfId="42" applyFont="1" applyBorder="1" applyAlignment="1">
      <alignment horizontal="center" vertical="center"/>
    </xf>
    <xf numFmtId="0" fontId="19" fillId="0" borderId="15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165" fontId="18" fillId="0" borderId="15" xfId="43" applyNumberFormat="1" applyFont="1" applyBorder="1"/>
    <xf numFmtId="6" fontId="18" fillId="0" borderId="15" xfId="42" applyNumberFormat="1" applyBorder="1"/>
    <xf numFmtId="0" fontId="23" fillId="0" borderId="15" xfId="42" applyFont="1" applyBorder="1"/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2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67785-4AFD-4764-84E6-8FD7ABB55A3F}">
  <dimension ref="A1:I59"/>
  <sheetViews>
    <sheetView tabSelected="1" zoomScaleNormal="100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0.140625" style="1" bestFit="1" customWidth="1"/>
    <col min="5" max="5" width="30.7109375" style="1" customWidth="1"/>
    <col min="6" max="16384" width="9.140625" style="1"/>
  </cols>
  <sheetData>
    <row r="1" spans="1:9" s="20" customFormat="1" ht="20.25" customHeight="1" x14ac:dyDescent="0.25">
      <c r="A1" s="19" t="s">
        <v>22</v>
      </c>
    </row>
    <row r="2" spans="1:9" x14ac:dyDescent="0.2">
      <c r="A2" s="3" t="s">
        <v>32</v>
      </c>
    </row>
    <row r="4" spans="1:9" s="22" customFormat="1" ht="18.75" customHeight="1" x14ac:dyDescent="0.25">
      <c r="A4" s="21" t="s">
        <v>0</v>
      </c>
      <c r="B4" s="21" t="s">
        <v>1</v>
      </c>
      <c r="C4" s="21" t="s">
        <v>2</v>
      </c>
      <c r="D4" s="21" t="s">
        <v>3</v>
      </c>
    </row>
    <row r="5" spans="1:9" ht="18.75" customHeight="1" x14ac:dyDescent="0.2">
      <c r="A5" s="23">
        <v>2019</v>
      </c>
      <c r="B5" s="23" t="s">
        <v>4</v>
      </c>
      <c r="C5" s="23">
        <v>2019</v>
      </c>
      <c r="D5" s="24" t="s">
        <v>30</v>
      </c>
    </row>
    <row r="6" spans="1:9" ht="18.75" customHeight="1" x14ac:dyDescent="0.2">
      <c r="A6" s="23">
        <v>2020</v>
      </c>
      <c r="B6" s="23" t="s">
        <v>4</v>
      </c>
      <c r="C6" s="23">
        <v>2020</v>
      </c>
      <c r="D6" s="24" t="s">
        <v>30</v>
      </c>
    </row>
    <row r="7" spans="1:9" ht="18.75" customHeight="1" x14ac:dyDescent="0.2">
      <c r="A7" s="23">
        <v>2021</v>
      </c>
      <c r="B7" s="23" t="s">
        <v>4</v>
      </c>
      <c r="C7" s="23">
        <v>2021</v>
      </c>
      <c r="D7" s="24" t="s">
        <v>30</v>
      </c>
    </row>
    <row r="8" spans="1:9" ht="18.75" customHeight="1" x14ac:dyDescent="0.2">
      <c r="A8" s="23">
        <v>2022</v>
      </c>
      <c r="B8" s="23" t="s">
        <v>4</v>
      </c>
      <c r="C8" s="23">
        <v>2022</v>
      </c>
      <c r="D8" s="24" t="s">
        <v>30</v>
      </c>
    </row>
    <row r="10" spans="1:9" x14ac:dyDescent="0.2">
      <c r="A10" s="19" t="s">
        <v>5</v>
      </c>
      <c r="B10" s="20"/>
      <c r="C10" s="20"/>
      <c r="D10" s="20"/>
      <c r="E10" s="20"/>
      <c r="F10" s="20"/>
      <c r="G10" s="20"/>
      <c r="H10" s="20"/>
      <c r="I10" s="20"/>
    </row>
    <row r="11" spans="1:9" x14ac:dyDescent="0.2">
      <c r="A11" s="29"/>
      <c r="B11" s="4"/>
      <c r="C11" s="4"/>
      <c r="E11" s="4"/>
      <c r="F11" s="4"/>
      <c r="G11" s="4"/>
    </row>
    <row r="12" spans="1:9" x14ac:dyDescent="0.2">
      <c r="A12" s="25">
        <v>1</v>
      </c>
      <c r="B12" s="4" t="s">
        <v>33</v>
      </c>
      <c r="C12" s="4"/>
      <c r="D12" s="4"/>
      <c r="E12" s="4"/>
      <c r="F12" s="4"/>
      <c r="G12" s="4"/>
    </row>
    <row r="13" spans="1:9" x14ac:dyDescent="0.2">
      <c r="A13" s="25"/>
      <c r="B13" s="4" t="s">
        <v>34</v>
      </c>
      <c r="C13" s="4"/>
      <c r="D13" s="4"/>
      <c r="E13" s="4"/>
      <c r="F13" s="4"/>
      <c r="G13" s="4"/>
    </row>
    <row r="14" spans="1:9" x14ac:dyDescent="0.2">
      <c r="A14" s="25"/>
      <c r="B14" s="4"/>
      <c r="C14" s="4"/>
      <c r="D14" s="4"/>
      <c r="E14" s="4"/>
      <c r="F14" s="4"/>
      <c r="G14" s="4"/>
    </row>
    <row r="15" spans="1:9" x14ac:dyDescent="0.2">
      <c r="A15" s="25"/>
      <c r="B15" s="4" t="s">
        <v>35</v>
      </c>
      <c r="C15" s="4"/>
      <c r="D15" s="4"/>
      <c r="E15" s="4"/>
      <c r="F15" s="4"/>
      <c r="G15" s="4"/>
    </row>
    <row r="16" spans="1:9" x14ac:dyDescent="0.2">
      <c r="A16" s="25"/>
      <c r="B16" s="4" t="s">
        <v>36</v>
      </c>
      <c r="C16" s="4"/>
      <c r="D16" s="4"/>
      <c r="E16" s="4"/>
      <c r="F16" s="4"/>
      <c r="G16" s="4"/>
    </row>
    <row r="17" spans="1:7" x14ac:dyDescent="0.2">
      <c r="A17" s="25"/>
      <c r="B17" s="4" t="s">
        <v>37</v>
      </c>
      <c r="C17" s="4"/>
      <c r="D17" s="4"/>
      <c r="E17" s="4"/>
      <c r="F17" s="4"/>
      <c r="G17" s="4"/>
    </row>
    <row r="18" spans="1:7" x14ac:dyDescent="0.2">
      <c r="A18" s="25"/>
      <c r="B18" s="4" t="s">
        <v>38</v>
      </c>
      <c r="C18" s="4"/>
      <c r="D18" s="4"/>
      <c r="E18" s="4"/>
      <c r="F18" s="4"/>
      <c r="G18" s="4"/>
    </row>
    <row r="19" spans="1:7" x14ac:dyDescent="0.2">
      <c r="A19" s="25"/>
      <c r="B19" s="4" t="s">
        <v>39</v>
      </c>
      <c r="C19" s="4"/>
      <c r="D19" s="4"/>
      <c r="E19" s="4"/>
      <c r="F19" s="4"/>
      <c r="G19" s="4"/>
    </row>
    <row r="20" spans="1:7" x14ac:dyDescent="0.2">
      <c r="A20" s="25"/>
      <c r="B20" s="4"/>
      <c r="C20" s="4"/>
      <c r="D20" s="4"/>
      <c r="E20" s="4"/>
      <c r="F20" s="4"/>
      <c r="G20" s="4"/>
    </row>
    <row r="21" spans="1:7" x14ac:dyDescent="0.2">
      <c r="A21" s="25">
        <v>2</v>
      </c>
      <c r="B21" s="4" t="s">
        <v>40</v>
      </c>
      <c r="C21" s="4"/>
      <c r="D21" s="4"/>
      <c r="E21" s="4"/>
      <c r="F21" s="4"/>
      <c r="G21" s="4"/>
    </row>
    <row r="22" spans="1:7" x14ac:dyDescent="0.2">
      <c r="A22" s="25"/>
      <c r="B22" s="30" t="s">
        <v>41</v>
      </c>
      <c r="C22" s="4"/>
      <c r="D22" s="4"/>
      <c r="E22" s="4"/>
      <c r="F22" s="4"/>
      <c r="G22" s="4"/>
    </row>
    <row r="23" spans="1:7" x14ac:dyDescent="0.2">
      <c r="A23" s="25"/>
      <c r="B23" s="30"/>
      <c r="C23" s="4"/>
      <c r="D23" s="4"/>
      <c r="E23" s="4"/>
      <c r="F23" s="4"/>
      <c r="G23" s="4"/>
    </row>
    <row r="24" spans="1:7" x14ac:dyDescent="0.2">
      <c r="A24" s="25">
        <v>3</v>
      </c>
      <c r="B24" s="4" t="s">
        <v>42</v>
      </c>
      <c r="C24" s="4"/>
      <c r="D24" s="4"/>
      <c r="E24" s="4"/>
      <c r="F24" s="4"/>
      <c r="G24" s="4"/>
    </row>
    <row r="25" spans="1:7" x14ac:dyDescent="0.2">
      <c r="A25" s="25"/>
      <c r="B25" s="30" t="s">
        <v>43</v>
      </c>
      <c r="C25" s="4"/>
      <c r="D25" s="4"/>
      <c r="E25" s="4"/>
      <c r="F25" s="4"/>
      <c r="G25" s="4"/>
    </row>
    <row r="26" spans="1:7" x14ac:dyDescent="0.2">
      <c r="A26" s="25"/>
      <c r="B26" s="30" t="s">
        <v>44</v>
      </c>
      <c r="C26" s="4"/>
      <c r="D26" s="4"/>
      <c r="E26" s="4"/>
      <c r="F26" s="4"/>
      <c r="G26" s="4"/>
    </row>
    <row r="27" spans="1:7" x14ac:dyDescent="0.2">
      <c r="A27" s="25"/>
      <c r="B27" s="30" t="s">
        <v>31</v>
      </c>
      <c r="C27" s="4"/>
      <c r="D27" s="4"/>
      <c r="E27" s="4"/>
      <c r="F27" s="4"/>
      <c r="G27" s="4"/>
    </row>
    <row r="28" spans="1:7" x14ac:dyDescent="0.2">
      <c r="A28" s="25"/>
      <c r="B28" s="31"/>
      <c r="C28" s="4"/>
      <c r="D28" s="4"/>
      <c r="E28" s="4"/>
      <c r="F28" s="4"/>
      <c r="G28" s="4"/>
    </row>
    <row r="29" spans="1:7" x14ac:dyDescent="0.2">
      <c r="A29" s="25">
        <v>4</v>
      </c>
      <c r="B29" s="4" t="s">
        <v>29</v>
      </c>
      <c r="C29" s="4"/>
      <c r="D29" s="4"/>
      <c r="E29" s="4"/>
      <c r="F29" s="4"/>
      <c r="G29" s="4"/>
    </row>
    <row r="30" spans="1:7" x14ac:dyDescent="0.2">
      <c r="A30" s="25"/>
      <c r="B30" s="30" t="s">
        <v>10</v>
      </c>
      <c r="C30" s="4"/>
      <c r="D30" s="4"/>
      <c r="E30" s="4"/>
      <c r="F30" s="4"/>
      <c r="G30" s="4"/>
    </row>
    <row r="31" spans="1:7" x14ac:dyDescent="0.2">
      <c r="A31" s="25"/>
      <c r="B31" s="30" t="s">
        <v>11</v>
      </c>
      <c r="C31" s="4"/>
      <c r="D31" s="4"/>
      <c r="E31" s="4"/>
      <c r="F31" s="4"/>
      <c r="G31" s="4"/>
    </row>
    <row r="32" spans="1:7" x14ac:dyDescent="0.2">
      <c r="A32" s="25"/>
      <c r="B32" s="30" t="s">
        <v>12</v>
      </c>
      <c r="C32" s="4"/>
      <c r="D32" s="4"/>
      <c r="E32" s="4"/>
      <c r="F32" s="4"/>
      <c r="G32" s="4"/>
    </row>
    <row r="33" spans="1:9" x14ac:dyDescent="0.2">
      <c r="A33" s="25"/>
      <c r="B33" s="30" t="s">
        <v>25</v>
      </c>
      <c r="C33" s="4"/>
      <c r="D33" s="4"/>
      <c r="E33" s="4"/>
      <c r="F33" s="4"/>
      <c r="G33" s="4"/>
    </row>
    <row r="34" spans="1:9" x14ac:dyDescent="0.2">
      <c r="A34" s="25"/>
      <c r="B34" s="30" t="s">
        <v>13</v>
      </c>
      <c r="C34" s="4"/>
      <c r="D34" s="4"/>
      <c r="E34" s="4"/>
      <c r="F34" s="4"/>
      <c r="G34" s="4"/>
    </row>
    <row r="35" spans="1:9" x14ac:dyDescent="0.2">
      <c r="A35" s="25"/>
      <c r="B35" s="30" t="s">
        <v>14</v>
      </c>
      <c r="C35" s="4"/>
      <c r="D35" s="4"/>
      <c r="E35" s="4"/>
      <c r="F35" s="4"/>
      <c r="G35" s="4"/>
    </row>
    <row r="36" spans="1:9" x14ac:dyDescent="0.2">
      <c r="A36" s="32"/>
      <c r="B36" s="30" t="s">
        <v>45</v>
      </c>
      <c r="C36" s="4"/>
      <c r="D36" s="4"/>
      <c r="E36" s="4"/>
      <c r="F36" s="4"/>
      <c r="G36" s="4"/>
    </row>
    <row r="37" spans="1:9" x14ac:dyDescent="0.2">
      <c r="A37" s="32"/>
      <c r="B37" s="30" t="s">
        <v>15</v>
      </c>
      <c r="C37" s="4"/>
      <c r="D37" s="4"/>
      <c r="E37" s="4"/>
      <c r="F37" s="4"/>
      <c r="G37" s="4"/>
    </row>
    <row r="38" spans="1:9" x14ac:dyDescent="0.2">
      <c r="A38" s="32"/>
      <c r="B38" s="30" t="s">
        <v>16</v>
      </c>
      <c r="C38" s="4"/>
      <c r="D38" s="4"/>
      <c r="E38" s="4"/>
      <c r="F38" s="4"/>
      <c r="G38" s="4"/>
    </row>
    <row r="39" spans="1:9" x14ac:dyDescent="0.2">
      <c r="A39" s="32"/>
      <c r="B39" s="30" t="s">
        <v>27</v>
      </c>
      <c r="C39" s="4"/>
      <c r="D39" s="4"/>
      <c r="E39" s="4"/>
      <c r="F39" s="4"/>
      <c r="G39" s="4"/>
    </row>
    <row r="40" spans="1:9" x14ac:dyDescent="0.2">
      <c r="A40" s="32"/>
      <c r="B40" s="4"/>
      <c r="C40" s="4"/>
      <c r="D40" s="4"/>
      <c r="E40" s="4"/>
      <c r="F40" s="4"/>
      <c r="G40" s="4"/>
    </row>
    <row r="41" spans="1:9" x14ac:dyDescent="0.2">
      <c r="A41" s="32"/>
      <c r="B41" s="4" t="s">
        <v>46</v>
      </c>
      <c r="C41" s="4"/>
      <c r="D41" s="4"/>
      <c r="E41" s="4"/>
      <c r="F41" s="4"/>
      <c r="G41" s="4"/>
    </row>
    <row r="42" spans="1:9" x14ac:dyDescent="0.2">
      <c r="A42" s="32"/>
      <c r="B42" s="4"/>
      <c r="C42" s="4"/>
      <c r="D42" s="4"/>
      <c r="E42" s="4"/>
      <c r="F42" s="4"/>
      <c r="G42" s="4"/>
    </row>
    <row r="43" spans="1:9" x14ac:dyDescent="0.2">
      <c r="A43" s="25"/>
      <c r="B43" s="4" t="s">
        <v>47</v>
      </c>
      <c r="C43" s="4"/>
      <c r="D43" s="4"/>
      <c r="E43" s="4"/>
      <c r="F43" s="4"/>
      <c r="G43" s="4"/>
    </row>
    <row r="44" spans="1:9" x14ac:dyDescent="0.2">
      <c r="A44" s="32"/>
      <c r="B44" s="4"/>
      <c r="C44" s="4"/>
      <c r="D44" s="4"/>
      <c r="E44" s="4"/>
      <c r="F44" s="4"/>
      <c r="G44" s="4"/>
    </row>
    <row r="45" spans="1:9" x14ac:dyDescent="0.2">
      <c r="A45" s="25">
        <v>5</v>
      </c>
      <c r="B45" s="4" t="s">
        <v>48</v>
      </c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30" t="s">
        <v>49</v>
      </c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30" t="s">
        <v>50</v>
      </c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30" t="s">
        <v>51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30" t="s">
        <v>52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30" t="s">
        <v>53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30" t="s">
        <v>54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30" t="s">
        <v>55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25">
        <v>6</v>
      </c>
      <c r="B54" s="4" t="s">
        <v>23</v>
      </c>
      <c r="C54" s="4"/>
      <c r="D54" s="4"/>
      <c r="E54" s="4"/>
      <c r="F54" s="4"/>
      <c r="G54" s="4"/>
      <c r="H54" s="4"/>
      <c r="I54" s="4"/>
    </row>
    <row r="55" spans="1:9" x14ac:dyDescent="0.2">
      <c r="A55" s="4"/>
      <c r="B55" s="4"/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4"/>
      <c r="B57" s="4"/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.140625" style="2" customWidth="1"/>
    <col min="2" max="2" width="16" style="2" customWidth="1"/>
    <col min="3" max="3" width="15.5703125" style="2" customWidth="1"/>
    <col min="4" max="4" width="17.140625" style="2" customWidth="1"/>
    <col min="5" max="5" width="17.5703125" style="2" customWidth="1"/>
    <col min="6" max="6" width="18.855468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6" t="s">
        <v>56</v>
      </c>
    </row>
    <row r="4" spans="1:6" x14ac:dyDescent="0.2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">
      <c r="A5" s="11" t="s">
        <v>10</v>
      </c>
      <c r="B5" s="15">
        <v>3500</v>
      </c>
      <c r="C5" s="17">
        <v>442460</v>
      </c>
      <c r="D5" s="12">
        <v>443945</v>
      </c>
      <c r="E5" s="17">
        <v>297850</v>
      </c>
      <c r="F5" s="13">
        <v>549290</v>
      </c>
    </row>
    <row r="6" spans="1:6" x14ac:dyDescent="0.2">
      <c r="A6" s="7" t="s">
        <v>11</v>
      </c>
      <c r="B6" s="16">
        <v>1370</v>
      </c>
      <c r="C6" s="18">
        <v>384230</v>
      </c>
      <c r="D6" s="10">
        <v>331450</v>
      </c>
      <c r="E6" s="18">
        <v>265700</v>
      </c>
      <c r="F6" s="14">
        <v>482045</v>
      </c>
    </row>
    <row r="7" spans="1:6" x14ac:dyDescent="0.2">
      <c r="A7" s="7" t="s">
        <v>12</v>
      </c>
      <c r="B7" s="16">
        <v>650</v>
      </c>
      <c r="C7" s="18">
        <v>366250</v>
      </c>
      <c r="D7" s="10">
        <v>330465</v>
      </c>
      <c r="E7" s="18">
        <v>256955</v>
      </c>
      <c r="F7" s="14">
        <v>447275</v>
      </c>
    </row>
    <row r="8" spans="1:6" x14ac:dyDescent="0.2">
      <c r="A8" s="7" t="s">
        <v>25</v>
      </c>
      <c r="B8" s="16">
        <v>510</v>
      </c>
      <c r="C8" s="18">
        <v>343640</v>
      </c>
      <c r="D8" s="10">
        <v>365255</v>
      </c>
      <c r="E8" s="18">
        <v>243975</v>
      </c>
      <c r="F8" s="14">
        <v>409380</v>
      </c>
    </row>
    <row r="9" spans="1:6" x14ac:dyDescent="0.2">
      <c r="A9" s="7" t="s">
        <v>13</v>
      </c>
      <c r="B9" s="16">
        <v>260</v>
      </c>
      <c r="C9" s="18">
        <v>350450</v>
      </c>
      <c r="D9" s="10">
        <v>460170</v>
      </c>
      <c r="E9" s="18">
        <v>270595</v>
      </c>
      <c r="F9" s="14">
        <v>422765</v>
      </c>
    </row>
    <row r="10" spans="1:6" x14ac:dyDescent="0.2">
      <c r="A10" s="7" t="s">
        <v>14</v>
      </c>
      <c r="B10" s="16">
        <v>270</v>
      </c>
      <c r="C10" s="18">
        <v>268520</v>
      </c>
      <c r="D10" s="10">
        <v>158255</v>
      </c>
      <c r="E10" s="18">
        <v>228340</v>
      </c>
      <c r="F10" s="14">
        <v>328650</v>
      </c>
    </row>
    <row r="11" spans="1:6" x14ac:dyDescent="0.2">
      <c r="A11" s="7" t="s">
        <v>26</v>
      </c>
      <c r="B11" s="16">
        <v>290</v>
      </c>
      <c r="C11" s="18">
        <v>274745</v>
      </c>
      <c r="D11" s="10">
        <v>253300</v>
      </c>
      <c r="E11" s="18">
        <v>211370</v>
      </c>
      <c r="F11" s="14">
        <v>299240</v>
      </c>
    </row>
    <row r="12" spans="1:6" x14ac:dyDescent="0.2">
      <c r="A12" s="7" t="s">
        <v>15</v>
      </c>
      <c r="B12" s="16">
        <v>200</v>
      </c>
      <c r="C12" s="18">
        <v>244565</v>
      </c>
      <c r="D12" s="10">
        <v>177155</v>
      </c>
      <c r="E12" s="18">
        <v>191780</v>
      </c>
      <c r="F12" s="14">
        <v>292530</v>
      </c>
    </row>
    <row r="13" spans="1:6" x14ac:dyDescent="0.2">
      <c r="A13" s="7" t="s">
        <v>28</v>
      </c>
      <c r="B13" s="16">
        <v>270</v>
      </c>
      <c r="C13" s="18">
        <v>285640</v>
      </c>
      <c r="D13" s="10">
        <v>207395</v>
      </c>
      <c r="E13" s="18">
        <v>219325</v>
      </c>
      <c r="F13" s="14">
        <v>342735</v>
      </c>
    </row>
    <row r="14" spans="1:6" x14ac:dyDescent="0.2">
      <c r="A14" s="28" t="s">
        <v>19</v>
      </c>
      <c r="B14" s="26">
        <v>7320</v>
      </c>
      <c r="C14" s="27">
        <v>390455</v>
      </c>
      <c r="D14" s="27">
        <v>388375</v>
      </c>
      <c r="E14" s="27">
        <v>265025</v>
      </c>
      <c r="F14" s="27">
        <v>474025</v>
      </c>
    </row>
    <row r="15" spans="1:6" x14ac:dyDescent="0.2">
      <c r="A15" s="28" t="s">
        <v>20</v>
      </c>
      <c r="B15" s="26">
        <v>2050</v>
      </c>
      <c r="C15" s="27">
        <v>234735</v>
      </c>
      <c r="D15" s="27">
        <v>191810</v>
      </c>
      <c r="E15" s="27">
        <v>183045</v>
      </c>
      <c r="F15" s="27">
        <v>268675</v>
      </c>
    </row>
    <row r="16" spans="1:6" x14ac:dyDescent="0.2">
      <c r="A16" s="28" t="s">
        <v>24</v>
      </c>
      <c r="B16" s="26">
        <v>9370</v>
      </c>
      <c r="C16" s="27">
        <v>356370</v>
      </c>
      <c r="D16" s="27">
        <v>360570</v>
      </c>
      <c r="E16" s="27">
        <v>239735</v>
      </c>
      <c r="F16" s="27">
        <v>420535</v>
      </c>
    </row>
  </sheetData>
  <conditionalFormatting sqref="A5:A10 A12:A15">
    <cfRule type="expression" dxfId="11" priority="3">
      <formula>#REF!="Std Deviation"</formula>
    </cfRule>
  </conditionalFormatting>
  <conditionalFormatting sqref="A11">
    <cfRule type="expression" dxfId="10" priority="2">
      <formula>#REF!="Std Deviation"</formula>
    </cfRule>
  </conditionalFormatting>
  <conditionalFormatting sqref="A16">
    <cfRule type="expression" dxfId="9" priority="1">
      <formula>#REF!="Std Deviation"</formula>
    </cfRule>
  </conditionalFormatting>
  <pageMargins left="0.75" right="0.75" top="1" bottom="1" header="0.5" footer="0.5"/>
  <pageSetup scale="94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2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.140625" style="2" customWidth="1"/>
    <col min="2" max="2" width="15.7109375" style="2" bestFit="1" customWidth="1"/>
    <col min="3" max="3" width="19" style="2" bestFit="1" customWidth="1"/>
    <col min="4" max="4" width="16.5703125" style="2" customWidth="1"/>
    <col min="5" max="5" width="16.7109375" style="2" customWidth="1"/>
    <col min="6" max="6" width="17.71093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6" t="s">
        <v>57</v>
      </c>
    </row>
    <row r="4" spans="1:6" x14ac:dyDescent="0.2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">
      <c r="A5" s="11" t="s">
        <v>10</v>
      </c>
      <c r="B5" s="15">
        <v>3380</v>
      </c>
      <c r="C5" s="17">
        <v>487340</v>
      </c>
      <c r="D5" s="12">
        <v>514575</v>
      </c>
      <c r="E5" s="17">
        <v>322810</v>
      </c>
      <c r="F5" s="13">
        <v>619405</v>
      </c>
    </row>
    <row r="6" spans="1:6" x14ac:dyDescent="0.2">
      <c r="A6" s="7" t="s">
        <v>11</v>
      </c>
      <c r="B6" s="16">
        <v>1310</v>
      </c>
      <c r="C6" s="18">
        <v>424940</v>
      </c>
      <c r="D6" s="10">
        <v>375600</v>
      </c>
      <c r="E6" s="18">
        <v>290300</v>
      </c>
      <c r="F6" s="14">
        <v>533405</v>
      </c>
    </row>
    <row r="7" spans="1:6" x14ac:dyDescent="0.2">
      <c r="A7" s="7" t="s">
        <v>12</v>
      </c>
      <c r="B7" s="16">
        <v>600</v>
      </c>
      <c r="C7" s="18">
        <v>394875</v>
      </c>
      <c r="D7" s="10">
        <v>361815</v>
      </c>
      <c r="E7" s="18">
        <v>282740</v>
      </c>
      <c r="F7" s="14">
        <v>479290</v>
      </c>
    </row>
    <row r="8" spans="1:6" x14ac:dyDescent="0.2">
      <c r="A8" s="7" t="s">
        <v>25</v>
      </c>
      <c r="B8" s="16">
        <v>500</v>
      </c>
      <c r="C8" s="18">
        <v>348010</v>
      </c>
      <c r="D8" s="10">
        <v>323525</v>
      </c>
      <c r="E8" s="18">
        <v>247615</v>
      </c>
      <c r="F8" s="14">
        <v>432805</v>
      </c>
    </row>
    <row r="9" spans="1:6" x14ac:dyDescent="0.2">
      <c r="A9" s="7" t="s">
        <v>13</v>
      </c>
      <c r="B9" s="16">
        <v>270</v>
      </c>
      <c r="C9" s="18">
        <v>358750</v>
      </c>
      <c r="D9" s="10">
        <v>248950</v>
      </c>
      <c r="E9" s="18">
        <v>288065</v>
      </c>
      <c r="F9" s="14">
        <v>492415</v>
      </c>
    </row>
    <row r="10" spans="1:6" x14ac:dyDescent="0.2">
      <c r="A10" s="7" t="s">
        <v>14</v>
      </c>
      <c r="B10" s="16">
        <v>270</v>
      </c>
      <c r="C10" s="18">
        <v>283280</v>
      </c>
      <c r="D10" s="10">
        <v>162280</v>
      </c>
      <c r="E10" s="18">
        <v>246875</v>
      </c>
      <c r="F10" s="14">
        <v>339200</v>
      </c>
    </row>
    <row r="11" spans="1:6" x14ac:dyDescent="0.2">
      <c r="A11" s="7" t="s">
        <v>26</v>
      </c>
      <c r="B11" s="16">
        <v>270</v>
      </c>
      <c r="C11" s="18">
        <v>289595</v>
      </c>
      <c r="D11" s="10">
        <v>279020</v>
      </c>
      <c r="E11" s="18">
        <v>215130</v>
      </c>
      <c r="F11" s="14">
        <v>356210</v>
      </c>
    </row>
    <row r="12" spans="1:6" x14ac:dyDescent="0.2">
      <c r="A12" s="7" t="s">
        <v>15</v>
      </c>
      <c r="B12" s="16">
        <v>200</v>
      </c>
      <c r="C12" s="18">
        <v>262595</v>
      </c>
      <c r="D12" s="10">
        <v>167440</v>
      </c>
      <c r="E12" s="18">
        <v>216410</v>
      </c>
      <c r="F12" s="14">
        <v>335560</v>
      </c>
    </row>
    <row r="13" spans="1:6" x14ac:dyDescent="0.2">
      <c r="A13" s="7" t="s">
        <v>28</v>
      </c>
      <c r="B13" s="16">
        <v>270</v>
      </c>
      <c r="C13" s="18">
        <v>286665</v>
      </c>
      <c r="D13" s="10">
        <v>213300</v>
      </c>
      <c r="E13" s="18">
        <v>218880</v>
      </c>
      <c r="F13" s="14">
        <v>339715</v>
      </c>
    </row>
    <row r="14" spans="1:6" x14ac:dyDescent="0.2">
      <c r="A14" s="28" t="s">
        <v>19</v>
      </c>
      <c r="B14" s="26">
        <v>7060</v>
      </c>
      <c r="C14" s="27">
        <v>423905</v>
      </c>
      <c r="D14" s="27">
        <v>430850</v>
      </c>
      <c r="E14" s="27">
        <v>285140</v>
      </c>
      <c r="F14" s="27">
        <v>519265</v>
      </c>
    </row>
    <row r="15" spans="1:6" x14ac:dyDescent="0.2">
      <c r="A15" s="28" t="s">
        <v>20</v>
      </c>
      <c r="B15" s="26">
        <v>1880</v>
      </c>
      <c r="C15" s="27">
        <v>258835</v>
      </c>
      <c r="D15" s="27">
        <v>233955</v>
      </c>
      <c r="E15" s="27">
        <v>199680</v>
      </c>
      <c r="F15" s="27">
        <v>304795</v>
      </c>
    </row>
    <row r="16" spans="1:6" x14ac:dyDescent="0.2">
      <c r="A16" s="28" t="s">
        <v>24</v>
      </c>
      <c r="B16" s="26">
        <v>8950</v>
      </c>
      <c r="C16" s="27">
        <v>389165</v>
      </c>
      <c r="D16" s="27">
        <v>403240</v>
      </c>
      <c r="E16" s="27">
        <v>261290</v>
      </c>
      <c r="F16" s="27">
        <v>464150</v>
      </c>
    </row>
    <row r="20" ht="13.9" customHeight="1" x14ac:dyDescent="0.2"/>
  </sheetData>
  <conditionalFormatting sqref="A5:A10 A12:A15">
    <cfRule type="expression" dxfId="8" priority="3">
      <formula>#REF!="Std Deviation"</formula>
    </cfRule>
  </conditionalFormatting>
  <conditionalFormatting sqref="A11">
    <cfRule type="expression" dxfId="7" priority="2">
      <formula>#REF!="Std Deviation"</formula>
    </cfRule>
  </conditionalFormatting>
  <conditionalFormatting sqref="A16">
    <cfRule type="expression" dxfId="6" priority="1">
      <formula>#REF!="Std Deviation"</formula>
    </cfRule>
  </conditionalFormatting>
  <pageMargins left="0.75" right="0.75" top="1" bottom="1" header="0.5" footer="0.5"/>
  <pageSetup scale="93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.140625" style="2" customWidth="1"/>
    <col min="2" max="2" width="16" style="2" bestFit="1" customWidth="1"/>
    <col min="3" max="4" width="16.140625" style="2" customWidth="1"/>
    <col min="5" max="5" width="19" style="2" bestFit="1" customWidth="1"/>
    <col min="6" max="6" width="18.71093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6" t="s">
        <v>58</v>
      </c>
    </row>
    <row r="4" spans="1:6" x14ac:dyDescent="0.2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">
      <c r="A5" s="11" t="s">
        <v>10</v>
      </c>
      <c r="B5" s="15">
        <v>3430</v>
      </c>
      <c r="C5" s="17">
        <v>521550</v>
      </c>
      <c r="D5" s="12">
        <v>564160</v>
      </c>
      <c r="E5" s="17">
        <v>335495</v>
      </c>
      <c r="F5" s="13">
        <v>639445</v>
      </c>
    </row>
    <row r="6" spans="1:6" x14ac:dyDescent="0.2">
      <c r="A6" s="7" t="s">
        <v>11</v>
      </c>
      <c r="B6" s="16">
        <v>1330</v>
      </c>
      <c r="C6" s="18">
        <v>473060</v>
      </c>
      <c r="D6" s="10">
        <v>454435</v>
      </c>
      <c r="E6" s="18">
        <v>300535</v>
      </c>
      <c r="F6" s="14">
        <v>599480</v>
      </c>
    </row>
    <row r="7" spans="1:6" x14ac:dyDescent="0.2">
      <c r="A7" s="7" t="s">
        <v>12</v>
      </c>
      <c r="B7" s="16">
        <v>620</v>
      </c>
      <c r="C7" s="18">
        <v>439270</v>
      </c>
      <c r="D7" s="10">
        <v>430105</v>
      </c>
      <c r="E7" s="18">
        <v>299565</v>
      </c>
      <c r="F7" s="14">
        <v>537175</v>
      </c>
    </row>
    <row r="8" spans="1:6" x14ac:dyDescent="0.2">
      <c r="A8" s="7" t="s">
        <v>25</v>
      </c>
      <c r="B8" s="16">
        <v>500</v>
      </c>
      <c r="C8" s="18">
        <v>385995</v>
      </c>
      <c r="D8" s="10">
        <v>446950</v>
      </c>
      <c r="E8" s="18">
        <v>269075</v>
      </c>
      <c r="F8" s="14">
        <v>487765</v>
      </c>
    </row>
    <row r="9" spans="1:6" x14ac:dyDescent="0.2">
      <c r="A9" s="7" t="s">
        <v>13</v>
      </c>
      <c r="B9" s="16">
        <v>280</v>
      </c>
      <c r="C9" s="18">
        <v>369290</v>
      </c>
      <c r="D9" s="10">
        <v>302885</v>
      </c>
      <c r="E9" s="18">
        <v>268415</v>
      </c>
      <c r="F9" s="14">
        <v>491270</v>
      </c>
    </row>
    <row r="10" spans="1:6" x14ac:dyDescent="0.2">
      <c r="A10" s="7" t="s">
        <v>14</v>
      </c>
      <c r="B10" s="16">
        <v>270</v>
      </c>
      <c r="C10" s="18">
        <v>294870</v>
      </c>
      <c r="D10" s="10">
        <v>178185</v>
      </c>
      <c r="E10" s="18">
        <v>236695</v>
      </c>
      <c r="F10" s="14">
        <v>366925</v>
      </c>
    </row>
    <row r="11" spans="1:6" x14ac:dyDescent="0.2">
      <c r="A11" s="7" t="s">
        <v>26</v>
      </c>
      <c r="B11" s="16">
        <v>280</v>
      </c>
      <c r="C11" s="18">
        <v>336760</v>
      </c>
      <c r="D11" s="10">
        <v>345260</v>
      </c>
      <c r="E11" s="18">
        <v>254150</v>
      </c>
      <c r="F11" s="14">
        <v>398235</v>
      </c>
    </row>
    <row r="12" spans="1:6" x14ac:dyDescent="0.2">
      <c r="A12" s="7" t="s">
        <v>15</v>
      </c>
      <c r="B12" s="16">
        <v>210</v>
      </c>
      <c r="C12" s="18">
        <v>270705</v>
      </c>
      <c r="D12" s="10">
        <v>169820</v>
      </c>
      <c r="E12" s="18">
        <v>226240</v>
      </c>
      <c r="F12" s="14">
        <v>367775</v>
      </c>
    </row>
    <row r="13" spans="1:6" x14ac:dyDescent="0.2">
      <c r="A13" s="7" t="s">
        <v>28</v>
      </c>
      <c r="B13" s="16">
        <v>280</v>
      </c>
      <c r="C13" s="18">
        <v>305745</v>
      </c>
      <c r="D13" s="10">
        <v>238225</v>
      </c>
      <c r="E13" s="18">
        <v>240155</v>
      </c>
      <c r="F13" s="14">
        <v>367350</v>
      </c>
    </row>
    <row r="14" spans="1:6" x14ac:dyDescent="0.2">
      <c r="A14" s="28" t="s">
        <v>19</v>
      </c>
      <c r="B14" s="26">
        <v>7190</v>
      </c>
      <c r="C14" s="27">
        <v>458965</v>
      </c>
      <c r="D14" s="27">
        <v>488120</v>
      </c>
      <c r="E14" s="27">
        <v>297680</v>
      </c>
      <c r="F14" s="27">
        <v>555655</v>
      </c>
    </row>
    <row r="15" spans="1:6" x14ac:dyDescent="0.2">
      <c r="A15" s="28" t="s">
        <v>20</v>
      </c>
      <c r="B15" s="26">
        <v>1990</v>
      </c>
      <c r="C15" s="27">
        <v>273580</v>
      </c>
      <c r="D15" s="27">
        <v>264850</v>
      </c>
      <c r="E15" s="27">
        <v>204010</v>
      </c>
      <c r="F15" s="27">
        <v>322200</v>
      </c>
    </row>
    <row r="16" spans="1:6" x14ac:dyDescent="0.2">
      <c r="A16" s="28" t="s">
        <v>24</v>
      </c>
      <c r="B16" s="26">
        <v>9180</v>
      </c>
      <c r="C16" s="27">
        <v>418780</v>
      </c>
      <c r="D16" s="27">
        <v>455675</v>
      </c>
      <c r="E16" s="27">
        <v>271440</v>
      </c>
      <c r="F16" s="27">
        <v>496690</v>
      </c>
    </row>
  </sheetData>
  <conditionalFormatting sqref="A5:A10 A12:A15">
    <cfRule type="expression" dxfId="5" priority="3">
      <formula>#REF!="Std Deviation"</formula>
    </cfRule>
  </conditionalFormatting>
  <conditionalFormatting sqref="A11">
    <cfRule type="expression" dxfId="4" priority="2">
      <formula>#REF!="Std Deviation"</formula>
    </cfRule>
  </conditionalFormatting>
  <conditionalFormatting sqref="A16">
    <cfRule type="expression" dxfId="3" priority="1">
      <formula>#REF!="Std Deviation"</formula>
    </cfRule>
  </conditionalFormatting>
  <pageMargins left="0.75" right="0.75" top="1" bottom="1" header="0.5" footer="0.5"/>
  <pageSetup scale="93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.140625" style="2" customWidth="1"/>
    <col min="2" max="2" width="17.28515625" style="2" customWidth="1"/>
    <col min="3" max="3" width="16.5703125" style="2" customWidth="1"/>
    <col min="4" max="4" width="17.7109375" style="2" customWidth="1"/>
    <col min="5" max="5" width="15.140625" style="2" customWidth="1"/>
    <col min="6" max="6" width="18.71093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6" t="s">
        <v>59</v>
      </c>
    </row>
    <row r="4" spans="1:6" x14ac:dyDescent="0.2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">
      <c r="A5" s="11" t="s">
        <v>10</v>
      </c>
      <c r="B5" s="15">
        <v>3170</v>
      </c>
      <c r="C5" s="17">
        <v>495095</v>
      </c>
      <c r="D5" s="12">
        <v>539890</v>
      </c>
      <c r="E5" s="17">
        <v>320210</v>
      </c>
      <c r="F5" s="13">
        <v>593230</v>
      </c>
    </row>
    <row r="6" spans="1:6" x14ac:dyDescent="0.2">
      <c r="A6" s="7" t="s">
        <v>11</v>
      </c>
      <c r="B6" s="16">
        <v>1270</v>
      </c>
      <c r="C6" s="18">
        <v>459035</v>
      </c>
      <c r="D6" s="10">
        <v>435720</v>
      </c>
      <c r="E6" s="18">
        <v>304555</v>
      </c>
      <c r="F6" s="14">
        <v>579590</v>
      </c>
    </row>
    <row r="7" spans="1:6" x14ac:dyDescent="0.2">
      <c r="A7" s="7" t="s">
        <v>12</v>
      </c>
      <c r="B7" s="16">
        <v>590</v>
      </c>
      <c r="C7" s="18">
        <v>421305</v>
      </c>
      <c r="D7" s="10">
        <v>471245</v>
      </c>
      <c r="E7" s="18">
        <v>285835</v>
      </c>
      <c r="F7" s="14">
        <v>476720</v>
      </c>
    </row>
    <row r="8" spans="1:6" x14ac:dyDescent="0.2">
      <c r="A8" s="7" t="s">
        <v>25</v>
      </c>
      <c r="B8" s="16">
        <v>480</v>
      </c>
      <c r="C8" s="18">
        <v>348845</v>
      </c>
      <c r="D8" s="10">
        <v>317445</v>
      </c>
      <c r="E8" s="18">
        <v>255655</v>
      </c>
      <c r="F8" s="14">
        <v>431220</v>
      </c>
    </row>
    <row r="9" spans="1:6" x14ac:dyDescent="0.2">
      <c r="A9" s="7" t="s">
        <v>13</v>
      </c>
      <c r="B9" s="16">
        <v>270</v>
      </c>
      <c r="C9" s="18">
        <v>345825</v>
      </c>
      <c r="D9" s="10">
        <v>272955</v>
      </c>
      <c r="E9" s="18">
        <v>262805</v>
      </c>
      <c r="F9" s="14">
        <v>426165</v>
      </c>
    </row>
    <row r="10" spans="1:6" x14ac:dyDescent="0.2">
      <c r="A10" s="7" t="s">
        <v>14</v>
      </c>
      <c r="B10" s="16">
        <v>250</v>
      </c>
      <c r="C10" s="18">
        <v>289170</v>
      </c>
      <c r="D10" s="10">
        <v>161490</v>
      </c>
      <c r="E10" s="18">
        <v>241870</v>
      </c>
      <c r="F10" s="14">
        <v>369245</v>
      </c>
    </row>
    <row r="11" spans="1:6" x14ac:dyDescent="0.2">
      <c r="A11" s="7" t="s">
        <v>26</v>
      </c>
      <c r="B11" s="16">
        <v>260</v>
      </c>
      <c r="C11" s="18">
        <v>324275</v>
      </c>
      <c r="D11" s="10">
        <v>333785</v>
      </c>
      <c r="E11" s="18">
        <v>245325</v>
      </c>
      <c r="F11" s="14">
        <v>376600</v>
      </c>
    </row>
    <row r="12" spans="1:6" x14ac:dyDescent="0.2">
      <c r="A12" s="7" t="s">
        <v>15</v>
      </c>
      <c r="B12" s="16">
        <v>170</v>
      </c>
      <c r="C12" s="18">
        <v>273970</v>
      </c>
      <c r="D12" s="10">
        <v>228560</v>
      </c>
      <c r="E12" s="18">
        <v>214790</v>
      </c>
      <c r="F12" s="14">
        <v>334170</v>
      </c>
    </row>
    <row r="13" spans="1:6" x14ac:dyDescent="0.2">
      <c r="A13" s="7" t="s">
        <v>28</v>
      </c>
      <c r="B13" s="16">
        <v>250</v>
      </c>
      <c r="C13" s="18">
        <v>296470</v>
      </c>
      <c r="D13" s="10">
        <v>239250</v>
      </c>
      <c r="E13" s="18">
        <v>222695</v>
      </c>
      <c r="F13" s="14">
        <v>361470</v>
      </c>
    </row>
    <row r="14" spans="1:6" x14ac:dyDescent="0.2">
      <c r="A14" s="28" t="s">
        <v>19</v>
      </c>
      <c r="B14" s="26">
        <v>6710</v>
      </c>
      <c r="C14" s="27">
        <v>438135</v>
      </c>
      <c r="D14" s="27">
        <v>466345</v>
      </c>
      <c r="E14" s="27">
        <v>289955</v>
      </c>
      <c r="F14" s="27">
        <v>514485</v>
      </c>
    </row>
    <row r="15" spans="1:6" x14ac:dyDescent="0.2">
      <c r="A15" s="28" t="s">
        <v>20</v>
      </c>
      <c r="B15" s="26">
        <v>1830</v>
      </c>
      <c r="C15" s="27">
        <v>264915</v>
      </c>
      <c r="D15" s="27">
        <v>249140</v>
      </c>
      <c r="E15" s="27">
        <v>193445</v>
      </c>
      <c r="F15" s="27">
        <v>309385</v>
      </c>
    </row>
    <row r="16" spans="1:6" x14ac:dyDescent="0.2">
      <c r="A16" s="28" t="s">
        <v>24</v>
      </c>
      <c r="B16" s="26">
        <v>8530</v>
      </c>
      <c r="C16" s="27">
        <v>401045</v>
      </c>
      <c r="D16" s="27">
        <v>435015</v>
      </c>
      <c r="E16" s="27">
        <v>263305</v>
      </c>
      <c r="F16" s="27">
        <v>464140</v>
      </c>
    </row>
  </sheetData>
  <conditionalFormatting sqref="A5:A10 A12:A15">
    <cfRule type="expression" dxfId="2" priority="3">
      <formula>#REF!="Std Deviation"</formula>
    </cfRule>
  </conditionalFormatting>
  <conditionalFormatting sqref="A11">
    <cfRule type="expression" dxfId="1" priority="2">
      <formula>#REF!="Std Deviation"</formula>
    </cfRule>
  </conditionalFormatting>
  <conditionalFormatting sqref="A16">
    <cfRule type="expression" dxfId="0" priority="1">
      <formula>#REF!="Std Deviation"</formula>
    </cfRule>
  </conditionalFormatting>
  <pageMargins left="0.75" right="0.75" top="1" bottom="1" header="0.5" footer="0.5"/>
  <pageSetup scale="93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28834684-7188-437f-bf71-bb3e09f72e5c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5AFE8A54-CBEB-4909-8936-CD461B6A8376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Notes</vt:lpstr>
      <vt:lpstr>2019</vt:lpstr>
      <vt:lpstr>2020</vt:lpstr>
      <vt:lpstr>2021</vt:lpstr>
      <vt:lpstr>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- 2024-03-12 at 08:53:51 AM, EventDateandTime - 2024-03-12 at 08:55:25 AM, EventDateandTime - 2024-03-12 at 08:57:29 AM, EventDateandTime - 2024-03-12 at 08:58:54 AM, EventDateandTime - 2024-03-12 at 11:16:35 AM, EventDateandTime - 2024-03-12 at 11:17:11 AM, EventDateandTime - 2024-03-12 at 12:03:44 PM, EventDateandTime - 2024-03-12 at 12:07:49 PM, EventDateandTime - 2024-03-12 at 12:12:49 PM, EventDateandTime - 2024-03-12 at 12:30:48 PM, EventDateandTime - 2024-04-02 at 01:08:39 PM, EventDateandTime - 2024-04-02 at 01:15:21 PM, EventDateandTime - 2024-04-02 at 01:16:27 PM, EventDateandTime - 2024-04-02 at 01:43:48 PM, EventDateandTime - 2024-04-02 at 01:44:11 PM, EventDateandTime - 2024-04-02 at 04:48:31 PM, EventDateandTime - 2024-04-11 at 04:19:32 PM, EventDateandTime - 2024-04-15 at 01:30:22 PM, EventDateandTime - 2024-04-15 at 02:26:36 PM, EventDateandTime - 2024-04-15 at 02:29:27 PM, EventDateandTime - 2024-05-13 at 02:18:29 PM, EventDateandTime - 2024-06-05 at 04:40:20 PM, EventDateandTime - 2024-06-06 at 08:16:11 AM, EventDateandTime - 2024-06-06 at 08:38:11 AM, EventDateandTime - 2024-06-06 at 08:52:07 AM, EventDateandTime - 2024-06-06 at 08:53:41 AM, EventDateandTime - 2024-06-06 at 09:00:00 AM, EventDateandTime - 2024-06-06 at 09:08:50 AM, EventDateandTime - 2024-06-06 at 09:10:17 AM, EventDateandTime - 2024-06-06 at 09:14:37 AM, EventDateandTime - 2024-06-10 at 04:01:34 PM</cp:keywords>
  <cp:lastModifiedBy>Su, Yi</cp:lastModifiedBy>
  <dcterms:created xsi:type="dcterms:W3CDTF">2015-09-24T16:00:52Z</dcterms:created>
  <dcterms:modified xsi:type="dcterms:W3CDTF">2024-06-10T20:01:34Z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28834684-7188-437f-bf71-bb3e09f72e5c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