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all\"/>
    </mc:Choice>
  </mc:AlternateContent>
  <xr:revisionPtr revIDLastSave="0" documentId="13_ncr:1_{E7C6A310-A91A-4261-82E2-68C34553E40F}" xr6:coauthVersionLast="47" xr6:coauthVersionMax="47" xr10:uidLastSave="{00000000-0000-0000-0000-000000000000}"/>
  <bookViews>
    <workbookView xWindow="390" yWindow="735" windowWidth="28335" windowHeight="15465" xr2:uid="{00000000-000D-0000-FFFF-FFFF00000000}"/>
  </bookViews>
  <sheets>
    <sheet name="Notes" sheetId="8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<sst xmlns="http://schemas.openxmlformats.org/spreadsheetml/2006/main" count="157" uniqueCount="69">
  <si>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</si>
  <si>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</si>
  <si>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</si>
  <si>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</si>
  <si>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</si>
  <si>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</si>
  <si>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</si>
  <si>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</si>
  <si>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</si>
  <si>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</si>
  <si>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</si>
  <si>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</si>
  <si>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</si>
  <si>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</si>
  <si>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</si>
  <si>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</si>
  <si>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</si>
  <si>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</si>
  <si>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</si>
  <si>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</si>
  <si>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</si>
  <si>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</si>
  <si>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</si>
  <si>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</si>
  <si>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</si>
  <si>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</si>
  <si>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</si>
  <si>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</si>
  <si>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</si>
  <si>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</si>
  <si>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</si>
  <si>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2019 Taxation Year - Age 35-69</t>
  </si>
  <si>
    <t>2019 Taxation Year - Age 35-46</t>
  </si>
  <si>
    <t>2019 Taxation Year - Age 47-54</t>
  </si>
  <si>
    <t>2019 Taxation Year - Age 55-69</t>
  </si>
  <si>
    <t>2019 Taxation Year - Age 44-56</t>
  </si>
  <si>
    <t>2024 Quadrennial Judicial Compensation and Benefits Commission</t>
  </si>
  <si>
    <t>Net Professional Income for Self-Employed Lawyers, Tax Years 2019-2022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</si>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</sst>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0" fontId="23" fillId="0" borderId="13" xfId="42" applyFont="1" applyBorder="1"/>
    <xf numFmtId="6" fontId="18" fillId="0" borderId="10" xfId="42" applyNumberFormat="1" applyBorder="1"/>
    <xf numFmtId="6" fontId="18" fillId="0" borderId="14" xfId="42" applyNumberFormat="1" applyBorder="1"/>
    <xf numFmtId="6" fontId="18" fillId="0" borderId="11" xfId="42" applyNumberFormat="1" applyBorder="1"/>
    <xf numFmtId="165" fontId="18" fillId="0" borderId="10" xfId="43" applyNumberFormat="1" applyFont="1" applyBorder="1"/>
    <xf numFmtId="165" fontId="18" fillId="0" borderId="0" xfId="43" applyNumberFormat="1" applyFont="1" applyBorder="1"/>
    <xf numFmtId="6" fontId="18" fillId="0" borderId="12" xfId="42" applyNumberFormat="1" applyBorder="1"/>
    <xf numFmtId="6" fontId="18" fillId="0" borderId="13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19" fillId="0" borderId="15" xfId="42" applyFont="1" applyFill="1" applyBorder="1" applyAlignment="1">
      <alignment horizontal="center" vertical="center"/>
    </xf>
    <xf numFmtId="0" fontId="23" fillId="0" borderId="15" xfId="42" applyFont="1" applyBorder="1"/>
    <xf numFmtId="165" fontId="18" fillId="0" borderId="15" xfId="43" applyNumberFormat="1" applyFont="1" applyBorder="1"/>
    <xf numFmtId="6" fontId="18" fillId="0" borderId="15" xfId="42" applyNumberFormat="1" applyBorder="1"/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08115-875A-4A9E-8D48-82C7853456B1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15" s="20" customFormat="1" ht="20.25" customHeight="1" x14ac:dyDescent="0.25">
      <c r="A1" s="19" t="s">
        <v>36</v>
      </c>
    </row>
    <row r="2" spans="1:15" x14ac:dyDescent="0.2">
      <c r="A2" s="3" t="s">
        <v>37</v>
      </c>
    </row>
    <row r="4" spans="1:15" s="22" customFormat="1" ht="19.5" customHeight="1" x14ac:dyDescent="0.25">
      <c r="A4" s="21" t="s">
        <v>0</v>
      </c>
      <c r="B4" s="21" t="s">
        <v>1</v>
      </c>
      <c r="C4" s="21" t="s">
        <v>2</v>
      </c>
      <c r="D4" s="21" t="s">
        <v>3</v>
      </c>
    </row>
    <row r="5" spans="1:15" ht="19.5" customHeight="1" x14ac:dyDescent="0.2">
      <c r="A5" s="23">
        <v>2019</v>
      </c>
      <c r="B5" s="23" t="s">
        <v>4</v>
      </c>
      <c r="C5" s="23" t="s">
        <v>22</v>
      </c>
      <c r="D5" s="24" t="s">
        <v>45</v>
      </c>
    </row>
    <row r="6" spans="1:15" ht="19.5" customHeight="1" x14ac:dyDescent="0.2">
      <c r="A6" s="23">
        <v>2019</v>
      </c>
      <c r="B6" s="23" t="s">
        <v>23</v>
      </c>
      <c r="C6" s="23" t="s">
        <v>24</v>
      </c>
      <c r="D6" s="24" t="s">
        <v>45</v>
      </c>
    </row>
    <row r="7" spans="1:15" ht="19.5" customHeight="1" x14ac:dyDescent="0.2">
      <c r="A7" s="23">
        <v>2019</v>
      </c>
      <c r="B7" s="23" t="s">
        <v>25</v>
      </c>
      <c r="C7" s="23" t="s">
        <v>26</v>
      </c>
      <c r="D7" s="24" t="s">
        <v>45</v>
      </c>
    </row>
    <row r="8" spans="1:15" ht="19.5" customHeight="1" x14ac:dyDescent="0.2">
      <c r="A8" s="23">
        <v>2019</v>
      </c>
      <c r="B8" s="23" t="s">
        <v>27</v>
      </c>
      <c r="C8" s="23" t="s">
        <v>28</v>
      </c>
      <c r="D8" s="24" t="s">
        <v>45</v>
      </c>
    </row>
    <row r="9" spans="1:15" ht="19.5" customHeight="1" x14ac:dyDescent="0.2">
      <c r="A9" s="23">
        <v>2019</v>
      </c>
      <c r="B9" s="26" t="s">
        <v>29</v>
      </c>
      <c r="C9" s="26" t="s">
        <v>30</v>
      </c>
      <c r="D9" s="24" t="s">
        <v>45</v>
      </c>
    </row>
    <row r="11" spans="1:15" x14ac:dyDescent="0.2">
      <c r="A11" s="19" t="s">
        <v>5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1:15" x14ac:dyDescent="0.2">
      <c r="A12" s="30"/>
      <c r="B12" s="4"/>
      <c r="C12" s="4"/>
      <c r="E12" s="4"/>
      <c r="F12" s="4"/>
      <c r="G12" s="4"/>
    </row>
    <row r="13" spans="1:15" x14ac:dyDescent="0.2">
      <c r="A13" s="25">
        <v>1</v>
      </c>
      <c r="B13" s="4" t="s">
        <v>47</v>
      </c>
      <c r="C13" s="4"/>
      <c r="D13" s="4"/>
      <c r="E13" s="4"/>
      <c r="F13" s="4"/>
      <c r="G13" s="4"/>
    </row>
    <row r="14" spans="1:15" x14ac:dyDescent="0.2">
      <c r="A14" s="25"/>
      <c r="B14" s="4" t="s">
        <v>48</v>
      </c>
      <c r="C14" s="4"/>
      <c r="D14" s="4"/>
      <c r="E14" s="4"/>
      <c r="F14" s="4"/>
      <c r="G14" s="4"/>
    </row>
    <row r="15" spans="1:15" x14ac:dyDescent="0.2">
      <c r="A15" s="25"/>
      <c r="B15" s="4"/>
      <c r="C15" s="4"/>
      <c r="D15" s="4"/>
      <c r="E15" s="4"/>
      <c r="F15" s="4"/>
      <c r="G15" s="4"/>
    </row>
    <row r="16" spans="1:15" x14ac:dyDescent="0.2">
      <c r="A16" s="25"/>
      <c r="B16" s="4" t="s">
        <v>49</v>
      </c>
      <c r="C16" s="4"/>
      <c r="D16" s="4"/>
      <c r="E16" s="4"/>
      <c r="F16" s="4"/>
      <c r="G16" s="4"/>
    </row>
    <row r="17" spans="1:7" x14ac:dyDescent="0.2">
      <c r="A17" s="25"/>
      <c r="B17" s="4" t="s">
        <v>50</v>
      </c>
      <c r="C17" s="4"/>
      <c r="D17" s="4"/>
      <c r="E17" s="4"/>
      <c r="F17" s="4"/>
      <c r="G17" s="4"/>
    </row>
    <row r="18" spans="1:7" x14ac:dyDescent="0.2">
      <c r="A18" s="25"/>
      <c r="B18" s="4" t="s">
        <v>51</v>
      </c>
      <c r="C18" s="4"/>
      <c r="D18" s="4"/>
      <c r="E18" s="4"/>
      <c r="F18" s="4"/>
      <c r="G18" s="4"/>
    </row>
    <row r="19" spans="1:7" x14ac:dyDescent="0.2">
      <c r="A19" s="25"/>
      <c r="B19" s="4" t="s">
        <v>52</v>
      </c>
      <c r="C19" s="4"/>
      <c r="D19" s="4"/>
      <c r="E19" s="4"/>
      <c r="F19" s="4"/>
      <c r="G19" s="4"/>
    </row>
    <row r="20" spans="1:7" x14ac:dyDescent="0.2">
      <c r="A20" s="25"/>
      <c r="B20" s="4" t="s">
        <v>53</v>
      </c>
      <c r="C20" s="4"/>
      <c r="D20" s="4"/>
      <c r="E20" s="4"/>
      <c r="F20" s="4"/>
      <c r="G20" s="4"/>
    </row>
    <row r="21" spans="1:7" x14ac:dyDescent="0.2">
      <c r="A21" s="25"/>
      <c r="B21" s="4"/>
      <c r="C21" s="4"/>
      <c r="D21" s="4"/>
      <c r="E21" s="4"/>
      <c r="F21" s="4"/>
      <c r="G21" s="4"/>
    </row>
    <row r="22" spans="1:7" x14ac:dyDescent="0.2">
      <c r="A22" s="25">
        <v>2</v>
      </c>
      <c r="B22" s="4" t="s">
        <v>54</v>
      </c>
      <c r="C22" s="4"/>
      <c r="D22" s="4"/>
      <c r="E22" s="4"/>
      <c r="F22" s="4"/>
      <c r="G22" s="4"/>
    </row>
    <row r="23" spans="1:7" x14ac:dyDescent="0.2">
      <c r="A23" s="25"/>
      <c r="B23" s="31" t="s">
        <v>55</v>
      </c>
      <c r="C23" s="4"/>
      <c r="D23" s="4"/>
      <c r="E23" s="4"/>
      <c r="F23" s="4"/>
      <c r="G23" s="4"/>
    </row>
    <row r="24" spans="1:7" x14ac:dyDescent="0.2">
      <c r="A24" s="25"/>
      <c r="B24" s="31"/>
      <c r="C24" s="4"/>
      <c r="D24" s="4"/>
      <c r="E24" s="4"/>
      <c r="F24" s="4"/>
      <c r="G24" s="4"/>
    </row>
    <row r="25" spans="1:7" x14ac:dyDescent="0.2">
      <c r="A25" s="25">
        <v>3</v>
      </c>
      <c r="B25" s="4" t="s">
        <v>56</v>
      </c>
      <c r="C25" s="4"/>
      <c r="D25" s="4"/>
      <c r="E25" s="4"/>
      <c r="F25" s="4"/>
      <c r="G25" s="4"/>
    </row>
    <row r="26" spans="1:7" x14ac:dyDescent="0.2">
      <c r="A26" s="25"/>
      <c r="B26" s="31" t="s">
        <v>57</v>
      </c>
      <c r="C26" s="4"/>
      <c r="D26" s="4"/>
      <c r="E26" s="4"/>
      <c r="F26" s="4"/>
      <c r="G26" s="4"/>
    </row>
    <row r="27" spans="1:7" x14ac:dyDescent="0.2">
      <c r="A27" s="25"/>
      <c r="B27" s="31" t="s">
        <v>58</v>
      </c>
      <c r="C27" s="4"/>
      <c r="D27" s="4"/>
      <c r="E27" s="4"/>
      <c r="F27" s="4"/>
      <c r="G27" s="4"/>
    </row>
    <row r="28" spans="1:7" x14ac:dyDescent="0.2">
      <c r="A28" s="25"/>
      <c r="B28" s="31" t="s">
        <v>46</v>
      </c>
      <c r="C28" s="4"/>
      <c r="D28" s="4"/>
      <c r="E28" s="4"/>
      <c r="F28" s="4"/>
      <c r="G28" s="4"/>
    </row>
    <row r="29" spans="1:7" x14ac:dyDescent="0.2">
      <c r="A29" s="25"/>
      <c r="B29" s="32"/>
      <c r="C29" s="4"/>
      <c r="D29" s="4"/>
      <c r="E29" s="4"/>
      <c r="F29" s="4"/>
      <c r="G29" s="4"/>
    </row>
    <row r="30" spans="1:7" x14ac:dyDescent="0.2">
      <c r="A30" s="25">
        <v>4</v>
      </c>
      <c r="B30" s="4" t="s">
        <v>38</v>
      </c>
      <c r="C30" s="4"/>
      <c r="D30" s="4"/>
      <c r="E30" s="4"/>
      <c r="F30" s="4"/>
      <c r="G30" s="4"/>
    </row>
    <row r="31" spans="1:7" x14ac:dyDescent="0.2">
      <c r="A31" s="25"/>
      <c r="B31" s="31" t="s">
        <v>10</v>
      </c>
      <c r="C31" s="4"/>
      <c r="D31" s="4"/>
      <c r="E31" s="4"/>
      <c r="F31" s="4"/>
      <c r="G31" s="4"/>
    </row>
    <row r="32" spans="1:7" x14ac:dyDescent="0.2">
      <c r="A32" s="25"/>
      <c r="B32" s="31" t="s">
        <v>11</v>
      </c>
      <c r="C32" s="4"/>
      <c r="D32" s="4"/>
      <c r="E32" s="4"/>
      <c r="F32" s="4"/>
      <c r="G32" s="4"/>
    </row>
    <row r="33" spans="1:9" x14ac:dyDescent="0.2">
      <c r="A33" s="25"/>
      <c r="B33" s="31" t="s">
        <v>12</v>
      </c>
      <c r="C33" s="4"/>
      <c r="D33" s="4"/>
      <c r="E33" s="4"/>
      <c r="F33" s="4"/>
      <c r="G33" s="4"/>
    </row>
    <row r="34" spans="1:9" x14ac:dyDescent="0.2">
      <c r="A34" s="25"/>
      <c r="B34" s="31" t="s">
        <v>39</v>
      </c>
      <c r="C34" s="4"/>
      <c r="D34" s="4"/>
      <c r="E34" s="4"/>
      <c r="F34" s="4"/>
      <c r="G34" s="4"/>
    </row>
    <row r="35" spans="1:9" x14ac:dyDescent="0.2">
      <c r="A35" s="25"/>
      <c r="B35" s="31" t="s">
        <v>13</v>
      </c>
      <c r="C35" s="4"/>
      <c r="D35" s="4"/>
      <c r="E35" s="4"/>
      <c r="F35" s="4"/>
      <c r="G35" s="4"/>
    </row>
    <row r="36" spans="1:9" x14ac:dyDescent="0.2">
      <c r="A36" s="25"/>
      <c r="B36" s="31" t="s">
        <v>14</v>
      </c>
      <c r="C36" s="4"/>
      <c r="D36" s="4"/>
      <c r="E36" s="4"/>
      <c r="F36" s="4"/>
      <c r="G36" s="4"/>
    </row>
    <row r="37" spans="1:9" x14ac:dyDescent="0.2">
      <c r="A37" s="33"/>
      <c r="B37" s="31" t="s">
        <v>44</v>
      </c>
      <c r="C37" s="4"/>
      <c r="D37" s="4"/>
      <c r="E37" s="4"/>
      <c r="F37" s="4"/>
      <c r="G37" s="4"/>
    </row>
    <row r="38" spans="1:9" x14ac:dyDescent="0.2">
      <c r="A38" s="33"/>
      <c r="B38" s="31" t="s">
        <v>15</v>
      </c>
      <c r="C38" s="4"/>
      <c r="D38" s="4"/>
      <c r="E38" s="4"/>
      <c r="F38" s="4"/>
      <c r="G38" s="4"/>
    </row>
    <row r="39" spans="1:9" x14ac:dyDescent="0.2">
      <c r="A39" s="33"/>
      <c r="B39" s="31" t="s">
        <v>16</v>
      </c>
      <c r="C39" s="4"/>
      <c r="D39" s="4"/>
      <c r="E39" s="4"/>
      <c r="F39" s="4"/>
      <c r="G39" s="4"/>
    </row>
    <row r="40" spans="1:9" x14ac:dyDescent="0.2">
      <c r="A40" s="33"/>
      <c r="B40" s="31" t="s">
        <v>40</v>
      </c>
      <c r="C40" s="4"/>
      <c r="D40" s="4"/>
      <c r="E40" s="4"/>
      <c r="F40" s="4"/>
      <c r="G40" s="4"/>
    </row>
    <row r="41" spans="1:9" x14ac:dyDescent="0.2">
      <c r="A41" s="33"/>
      <c r="B41" s="4"/>
      <c r="C41" s="4"/>
      <c r="D41" s="4"/>
      <c r="E41" s="4"/>
      <c r="F41" s="4"/>
      <c r="G41" s="4"/>
    </row>
    <row r="42" spans="1:9" x14ac:dyDescent="0.2">
      <c r="A42" s="33"/>
      <c r="B42" s="4" t="s">
        <v>59</v>
      </c>
      <c r="C42" s="4"/>
      <c r="D42" s="4"/>
      <c r="E42" s="4"/>
      <c r="F42" s="4"/>
      <c r="G42" s="4"/>
    </row>
    <row r="43" spans="1:9" x14ac:dyDescent="0.2">
      <c r="A43" s="33"/>
      <c r="B43" s="4"/>
      <c r="C43" s="4"/>
      <c r="D43" s="4"/>
      <c r="E43" s="4"/>
      <c r="F43" s="4"/>
      <c r="G43" s="4"/>
    </row>
    <row r="44" spans="1:9" x14ac:dyDescent="0.2">
      <c r="A44" s="25"/>
      <c r="B44" s="4" t="s">
        <v>60</v>
      </c>
      <c r="C44" s="4"/>
      <c r="D44" s="4"/>
      <c r="E44" s="4"/>
      <c r="F44" s="4"/>
      <c r="G44" s="4"/>
    </row>
    <row r="45" spans="1:9" x14ac:dyDescent="0.2">
      <c r="A45" s="33"/>
      <c r="B45" s="4"/>
      <c r="C45" s="4"/>
      <c r="D45" s="4"/>
      <c r="E45" s="4"/>
      <c r="F45" s="4"/>
      <c r="G45" s="4"/>
    </row>
    <row r="46" spans="1:9" x14ac:dyDescent="0.2">
      <c r="A46" s="25">
        <v>5</v>
      </c>
      <c r="B46" s="4" t="s">
        <v>61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31" t="s">
        <v>62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31" t="s">
        <v>63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31" t="s">
        <v>64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31" t="s">
        <v>65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31" t="s">
        <v>66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31" t="s">
        <v>67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31" t="s">
        <v>68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25">
        <v>6</v>
      </c>
      <c r="B55" s="4" t="s">
        <v>41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140625" style="2" customWidth="1"/>
    <col min="2" max="2" width="15.7109375" style="2" bestFit="1" customWidth="1"/>
    <col min="3" max="3" width="16.7109375" style="2" customWidth="1"/>
    <col min="4" max="4" width="16.5703125" style="2" customWidth="1"/>
    <col min="5" max="5" width="19.140625" style="2" customWidth="1"/>
    <col min="6" max="6" width="18.57031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31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5140</v>
      </c>
      <c r="C5" s="18">
        <v>314010</v>
      </c>
      <c r="D5" s="12">
        <v>411645</v>
      </c>
      <c r="E5" s="18">
        <v>178705</v>
      </c>
      <c r="F5" s="13">
        <v>400455</v>
      </c>
    </row>
    <row r="6" spans="1:6" x14ac:dyDescent="0.2">
      <c r="A6" s="7" t="s">
        <v>11</v>
      </c>
      <c r="B6" s="16">
        <v>2410</v>
      </c>
      <c r="C6" s="17">
        <v>235630</v>
      </c>
      <c r="D6" s="10">
        <v>303640</v>
      </c>
      <c r="E6" s="17">
        <v>118360</v>
      </c>
      <c r="F6" s="14">
        <v>292785</v>
      </c>
    </row>
    <row r="7" spans="1:6" x14ac:dyDescent="0.2">
      <c r="A7" s="7" t="s">
        <v>12</v>
      </c>
      <c r="B7" s="16">
        <v>970</v>
      </c>
      <c r="C7" s="17">
        <v>258430</v>
      </c>
      <c r="D7" s="10">
        <v>310625</v>
      </c>
      <c r="E7" s="17">
        <v>169705</v>
      </c>
      <c r="F7" s="14">
        <v>336205</v>
      </c>
    </row>
    <row r="8" spans="1:6" x14ac:dyDescent="0.2">
      <c r="A8" s="7" t="s">
        <v>39</v>
      </c>
      <c r="B8" s="16">
        <v>760</v>
      </c>
      <c r="C8" s="17">
        <v>246640</v>
      </c>
      <c r="D8" s="10">
        <v>332380</v>
      </c>
      <c r="E8" s="17">
        <v>160710</v>
      </c>
      <c r="F8" s="14">
        <v>316635</v>
      </c>
    </row>
    <row r="9" spans="1:6" x14ac:dyDescent="0.2">
      <c r="A9" s="7" t="s">
        <v>13</v>
      </c>
      <c r="B9" s="16">
        <v>400</v>
      </c>
      <c r="C9" s="17">
        <v>243615</v>
      </c>
      <c r="D9" s="10">
        <v>400030</v>
      </c>
      <c r="E9" s="17">
        <v>170600</v>
      </c>
      <c r="F9" s="14">
        <v>317685</v>
      </c>
    </row>
    <row r="10" spans="1:6" x14ac:dyDescent="0.2">
      <c r="A10" s="7" t="s">
        <v>14</v>
      </c>
      <c r="B10" s="16">
        <v>380</v>
      </c>
      <c r="C10" s="17">
        <v>204130</v>
      </c>
      <c r="D10" s="10">
        <v>166870</v>
      </c>
      <c r="E10" s="17">
        <v>175655</v>
      </c>
      <c r="F10" s="14">
        <v>270750</v>
      </c>
    </row>
    <row r="11" spans="1:6" x14ac:dyDescent="0.2">
      <c r="A11" s="7" t="s">
        <v>44</v>
      </c>
      <c r="B11" s="16">
        <v>420</v>
      </c>
      <c r="C11" s="17">
        <v>202520</v>
      </c>
      <c r="D11" s="10">
        <v>235465</v>
      </c>
      <c r="E11" s="17">
        <v>151065</v>
      </c>
      <c r="F11" s="14">
        <v>249640</v>
      </c>
    </row>
    <row r="12" spans="1:6" x14ac:dyDescent="0.2">
      <c r="A12" s="7" t="s">
        <v>15</v>
      </c>
      <c r="B12" s="16">
        <v>320</v>
      </c>
      <c r="C12" s="17">
        <v>167380</v>
      </c>
      <c r="D12" s="10">
        <v>169150</v>
      </c>
      <c r="E12" s="17">
        <v>118470</v>
      </c>
      <c r="F12" s="14">
        <v>220945</v>
      </c>
    </row>
    <row r="13" spans="1:6" x14ac:dyDescent="0.2">
      <c r="A13" s="7" t="s">
        <v>42</v>
      </c>
      <c r="B13" s="16">
        <v>430</v>
      </c>
      <c r="C13" s="17">
        <v>194470</v>
      </c>
      <c r="D13" s="10">
        <v>202350</v>
      </c>
      <c r="E13" s="17">
        <v>132180</v>
      </c>
      <c r="F13" s="14">
        <v>250740</v>
      </c>
    </row>
    <row r="14" spans="1:6" x14ac:dyDescent="0.2">
      <c r="A14" s="27" t="s">
        <v>19</v>
      </c>
      <c r="B14" s="28">
        <v>11240</v>
      </c>
      <c r="C14" s="29">
        <v>268640</v>
      </c>
      <c r="D14" s="29">
        <v>355275</v>
      </c>
      <c r="E14" s="29">
        <v>157495</v>
      </c>
      <c r="F14" s="29">
        <v>336125</v>
      </c>
    </row>
    <row r="15" spans="1:6" x14ac:dyDescent="0.2">
      <c r="A15" s="27" t="s">
        <v>20</v>
      </c>
      <c r="B15" s="28">
        <v>3580</v>
      </c>
      <c r="C15" s="29">
        <v>153310</v>
      </c>
      <c r="D15" s="29">
        <v>173905</v>
      </c>
      <c r="E15" s="29">
        <v>108875</v>
      </c>
      <c r="F15" s="29">
        <v>198665</v>
      </c>
    </row>
    <row r="16" spans="1:6" x14ac:dyDescent="0.2">
      <c r="A16" s="27" t="s">
        <v>43</v>
      </c>
      <c r="B16" s="28">
        <v>14820</v>
      </c>
      <c r="C16" s="29">
        <v>240770</v>
      </c>
      <c r="D16" s="29">
        <v>324745</v>
      </c>
      <c r="E16" s="29">
        <v>141240</v>
      </c>
      <c r="F16" s="29">
        <v>293880</v>
      </c>
    </row>
    <row r="20" ht="13.9" customHeight="1" x14ac:dyDescent="0.2"/>
  </sheetData>
  <conditionalFormatting sqref="A5:A10 A12:A15">
    <cfRule type="expression" dxfId="14" priority="8">
      <formula>#REF!="Std Deviation"</formula>
    </cfRule>
  </conditionalFormatting>
  <conditionalFormatting sqref="A11">
    <cfRule type="expression" dxfId="13" priority="6">
      <formula>#REF!="Std Deviation"</formula>
    </cfRule>
  </conditionalFormatting>
  <conditionalFormatting sqref="A16">
    <cfRule type="expression" dxfId="12" priority="4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" style="2" customWidth="1"/>
    <col min="2" max="2" width="16" style="2" bestFit="1" customWidth="1"/>
    <col min="3" max="3" width="18.28515625" style="2" customWidth="1"/>
    <col min="4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32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1880</v>
      </c>
      <c r="C5" s="18">
        <v>262565</v>
      </c>
      <c r="D5" s="12">
        <v>277095</v>
      </c>
      <c r="E5" s="18">
        <v>190405</v>
      </c>
      <c r="F5" s="13">
        <v>349985</v>
      </c>
    </row>
    <row r="6" spans="1:6" x14ac:dyDescent="0.2">
      <c r="A6" s="7" t="s">
        <v>11</v>
      </c>
      <c r="B6" s="16">
        <v>830</v>
      </c>
      <c r="C6" s="17">
        <v>223695</v>
      </c>
      <c r="D6" s="10">
        <v>262770</v>
      </c>
      <c r="E6" s="17">
        <v>139910</v>
      </c>
      <c r="F6" s="14">
        <v>289690</v>
      </c>
    </row>
    <row r="7" spans="1:6" x14ac:dyDescent="0.2">
      <c r="A7" s="7" t="s">
        <v>12</v>
      </c>
      <c r="B7" s="16">
        <v>300</v>
      </c>
      <c r="C7" s="17">
        <v>222115</v>
      </c>
      <c r="D7" s="10">
        <v>195110</v>
      </c>
      <c r="E7" s="17">
        <v>187005</v>
      </c>
      <c r="F7" s="14">
        <v>293545</v>
      </c>
    </row>
    <row r="8" spans="1:6" x14ac:dyDescent="0.2">
      <c r="A8" s="7" t="s">
        <v>39</v>
      </c>
      <c r="B8" s="16">
        <v>230</v>
      </c>
      <c r="C8" s="17">
        <v>225280</v>
      </c>
      <c r="D8" s="10">
        <v>386120</v>
      </c>
      <c r="E8" s="17">
        <v>182240</v>
      </c>
      <c r="F8" s="14">
        <v>255820</v>
      </c>
    </row>
    <row r="9" spans="1:6" x14ac:dyDescent="0.2">
      <c r="A9" s="7" t="s">
        <v>13</v>
      </c>
      <c r="B9" s="16">
        <v>150</v>
      </c>
      <c r="C9" s="17">
        <v>233235</v>
      </c>
      <c r="D9" s="10">
        <v>172100</v>
      </c>
      <c r="E9" s="17">
        <v>221335</v>
      </c>
      <c r="F9" s="14">
        <v>315525</v>
      </c>
    </row>
    <row r="10" spans="1:6" x14ac:dyDescent="0.2">
      <c r="A10" s="7" t="s">
        <v>14</v>
      </c>
      <c r="B10" s="16">
        <v>150</v>
      </c>
      <c r="C10" s="17">
        <v>203115</v>
      </c>
      <c r="D10" s="10">
        <v>153150</v>
      </c>
      <c r="E10" s="17">
        <v>192525</v>
      </c>
      <c r="F10" s="14">
        <v>265495</v>
      </c>
    </row>
    <row r="11" spans="1:6" x14ac:dyDescent="0.2">
      <c r="A11" s="7" t="s">
        <v>44</v>
      </c>
      <c r="B11" s="16">
        <v>150</v>
      </c>
      <c r="C11" s="17">
        <v>178825</v>
      </c>
      <c r="D11" s="10">
        <v>121955</v>
      </c>
      <c r="E11" s="17">
        <v>173185</v>
      </c>
      <c r="F11" s="14">
        <v>224575</v>
      </c>
    </row>
    <row r="12" spans="1:6" x14ac:dyDescent="0.2">
      <c r="A12" s="7" t="s">
        <v>15</v>
      </c>
      <c r="B12" s="16">
        <v>120</v>
      </c>
      <c r="C12" s="17">
        <v>148275</v>
      </c>
      <c r="D12" s="10">
        <v>111335</v>
      </c>
      <c r="E12" s="17">
        <v>116135</v>
      </c>
      <c r="F12" s="14">
        <v>218915</v>
      </c>
    </row>
    <row r="13" spans="1:6" x14ac:dyDescent="0.2">
      <c r="A13" s="7" t="s">
        <v>42</v>
      </c>
      <c r="B13" s="16">
        <v>140</v>
      </c>
      <c r="C13" s="17">
        <v>167680</v>
      </c>
      <c r="D13" s="10">
        <v>160365</v>
      </c>
      <c r="E13" s="17">
        <v>128090</v>
      </c>
      <c r="F13" s="14">
        <v>218150</v>
      </c>
    </row>
    <row r="14" spans="1:6" x14ac:dyDescent="0.2">
      <c r="A14" s="27" t="s">
        <v>19</v>
      </c>
      <c r="B14" s="28">
        <v>3940</v>
      </c>
      <c r="C14" s="29">
        <v>235970</v>
      </c>
      <c r="D14" s="29">
        <v>259765</v>
      </c>
      <c r="E14" s="29">
        <v>170750</v>
      </c>
      <c r="F14" s="29">
        <v>306670</v>
      </c>
    </row>
    <row r="15" spans="1:6" x14ac:dyDescent="0.2">
      <c r="A15" s="27" t="s">
        <v>20</v>
      </c>
      <c r="B15" s="28">
        <v>1010</v>
      </c>
      <c r="C15" s="29">
        <v>159295</v>
      </c>
      <c r="D15" s="29">
        <v>159575</v>
      </c>
      <c r="E15" s="29">
        <v>127355</v>
      </c>
      <c r="F15" s="29">
        <v>215705</v>
      </c>
    </row>
    <row r="16" spans="1:6" x14ac:dyDescent="0.2">
      <c r="A16" s="27" t="s">
        <v>43</v>
      </c>
      <c r="B16" s="28">
        <v>4950</v>
      </c>
      <c r="C16" s="29">
        <v>220280</v>
      </c>
      <c r="D16" s="29">
        <v>244600</v>
      </c>
      <c r="E16" s="29">
        <v>157115</v>
      </c>
      <c r="F16" s="29">
        <v>285445</v>
      </c>
    </row>
  </sheetData>
  <conditionalFormatting sqref="A5:A10 A12:A15">
    <cfRule type="expression" dxfId="11" priority="3">
      <formula>#REF!="Std Deviation"</formula>
    </cfRule>
  </conditionalFormatting>
  <conditionalFormatting sqref="A11">
    <cfRule type="expression" dxfId="10" priority="2">
      <formula>#REF!="Std Deviation"</formula>
    </cfRule>
  </conditionalFormatting>
  <conditionalFormatting sqref="A16">
    <cfRule type="expression" dxfId="9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2.710937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7" style="2" customWidth="1"/>
    <col min="6" max="6" width="16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33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1260</v>
      </c>
      <c r="C5" s="18">
        <v>401495</v>
      </c>
      <c r="D5" s="12">
        <v>511020</v>
      </c>
      <c r="E5" s="18">
        <v>220820</v>
      </c>
      <c r="F5" s="13">
        <v>561950</v>
      </c>
    </row>
    <row r="6" spans="1:6" x14ac:dyDescent="0.2">
      <c r="A6" s="7" t="s">
        <v>11</v>
      </c>
      <c r="B6" s="16">
        <v>550</v>
      </c>
      <c r="C6" s="17">
        <v>297495</v>
      </c>
      <c r="D6" s="10">
        <v>376185</v>
      </c>
      <c r="E6" s="17">
        <v>142315</v>
      </c>
      <c r="F6" s="14">
        <v>396040</v>
      </c>
    </row>
    <row r="7" spans="1:6" x14ac:dyDescent="0.2">
      <c r="A7" s="7" t="s">
        <v>12</v>
      </c>
      <c r="B7" s="16">
        <v>250</v>
      </c>
      <c r="C7" s="17">
        <v>323365</v>
      </c>
      <c r="D7" s="10">
        <v>355185</v>
      </c>
      <c r="E7" s="17">
        <v>219525</v>
      </c>
      <c r="F7" s="14">
        <v>447275</v>
      </c>
    </row>
    <row r="8" spans="1:6" x14ac:dyDescent="0.2">
      <c r="A8" s="7" t="s">
        <v>39</v>
      </c>
      <c r="B8" s="16">
        <v>190</v>
      </c>
      <c r="C8" s="17">
        <v>294830</v>
      </c>
      <c r="D8" s="10">
        <v>338090</v>
      </c>
      <c r="E8" s="17">
        <v>208850</v>
      </c>
      <c r="F8" s="14">
        <v>394465</v>
      </c>
    </row>
    <row r="9" spans="1:6" x14ac:dyDescent="0.2">
      <c r="A9" s="7" t="s">
        <v>13</v>
      </c>
      <c r="B9" s="16">
        <v>90</v>
      </c>
      <c r="C9" s="17">
        <v>253480</v>
      </c>
      <c r="D9" s="10">
        <v>254505</v>
      </c>
      <c r="E9" s="17">
        <v>168335</v>
      </c>
      <c r="F9" s="14">
        <v>375520</v>
      </c>
    </row>
    <row r="10" spans="1:6" x14ac:dyDescent="0.2">
      <c r="A10" s="7" t="s">
        <v>14</v>
      </c>
      <c r="B10" s="16">
        <v>70</v>
      </c>
      <c r="C10" s="17">
        <v>218635</v>
      </c>
      <c r="D10" s="10">
        <v>165730</v>
      </c>
      <c r="E10" s="17">
        <v>183290</v>
      </c>
      <c r="F10" s="14">
        <v>317215</v>
      </c>
    </row>
    <row r="11" spans="1:6" x14ac:dyDescent="0.2">
      <c r="A11" s="7" t="s">
        <v>44</v>
      </c>
      <c r="B11" s="16">
        <v>70</v>
      </c>
      <c r="C11" s="17">
        <v>265870</v>
      </c>
      <c r="D11" s="10">
        <v>255250</v>
      </c>
      <c r="E11" s="17">
        <v>205230</v>
      </c>
      <c r="F11" s="14">
        <v>313950</v>
      </c>
    </row>
    <row r="12" spans="1:6" x14ac:dyDescent="0.2">
      <c r="A12" s="7" t="s">
        <v>15</v>
      </c>
      <c r="B12" s="16">
        <v>60</v>
      </c>
      <c r="C12" s="17">
        <v>169515</v>
      </c>
      <c r="D12" s="10">
        <v>136795</v>
      </c>
      <c r="E12" s="17">
        <v>157875</v>
      </c>
      <c r="F12" s="14">
        <v>243925</v>
      </c>
    </row>
    <row r="13" spans="1:6" x14ac:dyDescent="0.2">
      <c r="A13" s="7" t="s">
        <v>42</v>
      </c>
      <c r="B13" s="16">
        <v>90</v>
      </c>
      <c r="C13" s="17">
        <v>225555</v>
      </c>
      <c r="D13" s="10">
        <v>228030</v>
      </c>
      <c r="E13" s="17">
        <v>154435</v>
      </c>
      <c r="F13" s="14">
        <v>299760</v>
      </c>
    </row>
    <row r="14" spans="1:6" x14ac:dyDescent="0.2">
      <c r="A14" s="27" t="s">
        <v>19</v>
      </c>
      <c r="B14" s="28">
        <v>2630</v>
      </c>
      <c r="C14" s="29">
        <v>339535</v>
      </c>
      <c r="D14" s="29">
        <v>430935</v>
      </c>
      <c r="E14" s="29">
        <v>193125</v>
      </c>
      <c r="F14" s="29">
        <v>462135</v>
      </c>
    </row>
    <row r="15" spans="1:6" x14ac:dyDescent="0.2">
      <c r="A15" s="27" t="s">
        <v>20</v>
      </c>
      <c r="B15" s="28">
        <v>690</v>
      </c>
      <c r="C15" s="29">
        <v>173550</v>
      </c>
      <c r="D15" s="29">
        <v>173675</v>
      </c>
      <c r="E15" s="29">
        <v>127885</v>
      </c>
      <c r="F15" s="29">
        <v>228350</v>
      </c>
    </row>
    <row r="16" spans="1:6" x14ac:dyDescent="0.2">
      <c r="A16" s="27" t="s">
        <v>43</v>
      </c>
      <c r="B16" s="28">
        <v>3320</v>
      </c>
      <c r="C16" s="29">
        <v>305010</v>
      </c>
      <c r="D16" s="29">
        <v>397330</v>
      </c>
      <c r="E16" s="29">
        <v>174985</v>
      </c>
      <c r="F16" s="29">
        <v>385500</v>
      </c>
    </row>
  </sheetData>
  <conditionalFormatting sqref="A5:A10 A12:A15">
    <cfRule type="expression" dxfId="8" priority="3">
      <formula>#REF!="Std Deviation"</formula>
    </cfRule>
  </conditionalFormatting>
  <conditionalFormatting sqref="A11">
    <cfRule type="expression" dxfId="7" priority="2">
      <formula>#REF!="Std Deviation"</formula>
    </cfRule>
  </conditionalFormatting>
  <conditionalFormatting sqref="A16">
    <cfRule type="expression" dxfId="6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4.85546875" style="2" customWidth="1"/>
    <col min="2" max="2" width="17" style="2" customWidth="1"/>
    <col min="3" max="3" width="17.7109375" style="2" customWidth="1"/>
    <col min="4" max="4" width="17.140625" style="2" customWidth="1"/>
    <col min="5" max="5" width="17.5703125" style="2" customWidth="1"/>
    <col min="6" max="6" width="17.1406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34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2000</v>
      </c>
      <c r="C5" s="18">
        <v>307165</v>
      </c>
      <c r="D5" s="12">
        <v>437625</v>
      </c>
      <c r="E5" s="18">
        <v>154725</v>
      </c>
      <c r="F5" s="13">
        <v>363505</v>
      </c>
    </row>
    <row r="6" spans="1:6" x14ac:dyDescent="0.2">
      <c r="A6" s="7" t="s">
        <v>11</v>
      </c>
      <c r="B6" s="16">
        <v>1030</v>
      </c>
      <c r="C6" s="17">
        <v>212425</v>
      </c>
      <c r="D6" s="10">
        <v>286805</v>
      </c>
      <c r="E6" s="17">
        <v>100025</v>
      </c>
      <c r="F6" s="14">
        <v>271390</v>
      </c>
    </row>
    <row r="7" spans="1:6" x14ac:dyDescent="0.2">
      <c r="A7" s="7" t="s">
        <v>12</v>
      </c>
      <c r="B7" s="16">
        <v>420</v>
      </c>
      <c r="C7" s="17">
        <v>246835</v>
      </c>
      <c r="D7" s="10">
        <v>344040</v>
      </c>
      <c r="E7" s="17">
        <v>120365</v>
      </c>
      <c r="F7" s="14">
        <v>312295</v>
      </c>
    </row>
    <row r="8" spans="1:6" x14ac:dyDescent="0.2">
      <c r="A8" s="7" t="s">
        <v>39</v>
      </c>
      <c r="B8" s="16">
        <v>340</v>
      </c>
      <c r="C8" s="17">
        <v>233560</v>
      </c>
      <c r="D8" s="10">
        <v>284410</v>
      </c>
      <c r="E8" s="17">
        <v>143435</v>
      </c>
      <c r="F8" s="14">
        <v>295745</v>
      </c>
    </row>
    <row r="9" spans="1:6" x14ac:dyDescent="0.2">
      <c r="A9" s="7" t="s">
        <v>13</v>
      </c>
      <c r="B9" s="16">
        <v>170</v>
      </c>
      <c r="C9" s="17">
        <v>247470</v>
      </c>
      <c r="D9" s="10">
        <v>570945</v>
      </c>
      <c r="E9" s="17">
        <v>127785</v>
      </c>
      <c r="F9" s="14">
        <v>309870</v>
      </c>
    </row>
    <row r="10" spans="1:6" x14ac:dyDescent="0.2">
      <c r="A10" s="7" t="s">
        <v>14</v>
      </c>
      <c r="B10" s="16">
        <v>160</v>
      </c>
      <c r="C10" s="17">
        <v>198415</v>
      </c>
      <c r="D10" s="10">
        <v>179330</v>
      </c>
      <c r="E10" s="17">
        <v>132850</v>
      </c>
      <c r="F10" s="14">
        <v>267705</v>
      </c>
    </row>
    <row r="11" spans="1:6" x14ac:dyDescent="0.2">
      <c r="A11" s="7" t="s">
        <v>44</v>
      </c>
      <c r="B11" s="16">
        <v>200</v>
      </c>
      <c r="C11" s="17">
        <v>197540</v>
      </c>
      <c r="D11" s="10">
        <v>282815</v>
      </c>
      <c r="E11" s="17">
        <v>115490</v>
      </c>
      <c r="F11" s="14">
        <v>257495</v>
      </c>
    </row>
    <row r="12" spans="1:6" x14ac:dyDescent="0.2">
      <c r="A12" s="7" t="s">
        <v>15</v>
      </c>
      <c r="B12" s="16">
        <v>140</v>
      </c>
      <c r="C12" s="17">
        <v>182170</v>
      </c>
      <c r="D12" s="10">
        <v>214910</v>
      </c>
      <c r="E12" s="17">
        <v>114900</v>
      </c>
      <c r="F12" s="14">
        <v>206680</v>
      </c>
    </row>
    <row r="13" spans="1:6" x14ac:dyDescent="0.2">
      <c r="A13" s="7" t="s">
        <v>42</v>
      </c>
      <c r="B13" s="16">
        <v>210</v>
      </c>
      <c r="C13" s="17">
        <v>198665</v>
      </c>
      <c r="D13" s="10">
        <v>213650</v>
      </c>
      <c r="E13" s="17">
        <v>128480</v>
      </c>
      <c r="F13" s="14">
        <v>252050</v>
      </c>
    </row>
    <row r="14" spans="1:6" x14ac:dyDescent="0.2">
      <c r="A14" s="27" t="s">
        <v>19</v>
      </c>
      <c r="B14" s="28">
        <v>4670</v>
      </c>
      <c r="C14" s="29">
        <v>256225</v>
      </c>
      <c r="D14" s="29">
        <v>372030</v>
      </c>
      <c r="E14" s="29">
        <v>132035</v>
      </c>
      <c r="F14" s="29">
        <v>307175</v>
      </c>
    </row>
    <row r="15" spans="1:6" x14ac:dyDescent="0.2">
      <c r="A15" s="27" t="s">
        <v>20</v>
      </c>
      <c r="B15" s="28">
        <v>1880</v>
      </c>
      <c r="C15" s="29">
        <v>142630</v>
      </c>
      <c r="D15" s="29">
        <v>180555</v>
      </c>
      <c r="E15" s="29">
        <v>93465</v>
      </c>
      <c r="F15" s="29">
        <v>176540</v>
      </c>
    </row>
    <row r="16" spans="1:6" x14ac:dyDescent="0.2">
      <c r="A16" s="27" t="s">
        <v>43</v>
      </c>
      <c r="B16" s="28">
        <v>6540</v>
      </c>
      <c r="C16" s="29">
        <v>223655</v>
      </c>
      <c r="D16" s="29">
        <v>332715</v>
      </c>
      <c r="E16" s="29">
        <v>115740</v>
      </c>
      <c r="F16" s="29">
        <v>260945</v>
      </c>
    </row>
  </sheetData>
  <conditionalFormatting sqref="A5:A10 A12:A15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conditionalFormatting sqref="A16">
    <cfRule type="expression" dxfId="3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85546875" style="2" customWidth="1"/>
    <col min="2" max="2" width="15.42578125" style="2" customWidth="1"/>
    <col min="3" max="3" width="15.5703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35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2060</v>
      </c>
      <c r="C5" s="18">
        <v>381355</v>
      </c>
      <c r="D5" s="12">
        <v>476335</v>
      </c>
      <c r="E5" s="18">
        <v>214790</v>
      </c>
      <c r="F5" s="13">
        <v>524840</v>
      </c>
    </row>
    <row r="6" spans="1:6" x14ac:dyDescent="0.2">
      <c r="A6" s="7" t="s">
        <v>11</v>
      </c>
      <c r="B6" s="16">
        <v>980</v>
      </c>
      <c r="C6" s="17">
        <v>287775</v>
      </c>
      <c r="D6" s="10">
        <v>353610</v>
      </c>
      <c r="E6" s="17">
        <v>152580</v>
      </c>
      <c r="F6" s="14">
        <v>392600</v>
      </c>
    </row>
    <row r="7" spans="1:6" x14ac:dyDescent="0.2">
      <c r="A7" s="7" t="s">
        <v>12</v>
      </c>
      <c r="B7" s="16">
        <v>380</v>
      </c>
      <c r="C7" s="17">
        <v>318640</v>
      </c>
      <c r="D7" s="10">
        <v>381175</v>
      </c>
      <c r="E7" s="17">
        <v>203100</v>
      </c>
      <c r="F7" s="14">
        <v>418815</v>
      </c>
    </row>
    <row r="8" spans="1:6" x14ac:dyDescent="0.2">
      <c r="A8" s="7" t="s">
        <v>39</v>
      </c>
      <c r="B8" s="16">
        <v>300</v>
      </c>
      <c r="C8" s="17">
        <v>270360</v>
      </c>
      <c r="D8" s="10">
        <v>299850</v>
      </c>
      <c r="E8" s="17">
        <v>189445</v>
      </c>
      <c r="F8" s="14">
        <v>380900</v>
      </c>
    </row>
    <row r="9" spans="1:6" x14ac:dyDescent="0.2">
      <c r="A9" s="7" t="s">
        <v>13</v>
      </c>
      <c r="B9" s="16">
        <v>150</v>
      </c>
      <c r="C9" s="17">
        <v>254675</v>
      </c>
      <c r="D9" s="10">
        <v>228760</v>
      </c>
      <c r="E9" s="17">
        <v>183860</v>
      </c>
      <c r="F9" s="14">
        <v>375520</v>
      </c>
    </row>
    <row r="10" spans="1:6" x14ac:dyDescent="0.2">
      <c r="A10" s="7" t="s">
        <v>14</v>
      </c>
      <c r="B10" s="16">
        <v>120</v>
      </c>
      <c r="C10" s="17">
        <v>217110</v>
      </c>
      <c r="D10" s="10">
        <v>169715</v>
      </c>
      <c r="E10" s="17">
        <v>183425</v>
      </c>
      <c r="F10" s="14">
        <v>274595</v>
      </c>
    </row>
    <row r="11" spans="1:6" x14ac:dyDescent="0.2">
      <c r="A11" s="7" t="s">
        <v>44</v>
      </c>
      <c r="B11" s="16">
        <v>140</v>
      </c>
      <c r="C11" s="17">
        <v>235660</v>
      </c>
      <c r="D11" s="10">
        <v>210660</v>
      </c>
      <c r="E11" s="17">
        <v>196685</v>
      </c>
      <c r="F11" s="14">
        <v>287200</v>
      </c>
    </row>
    <row r="12" spans="1:6" x14ac:dyDescent="0.2">
      <c r="A12" s="7" t="s">
        <v>15</v>
      </c>
      <c r="B12" s="16">
        <v>100</v>
      </c>
      <c r="C12" s="17">
        <v>168185</v>
      </c>
      <c r="D12" s="10">
        <v>133690</v>
      </c>
      <c r="E12" s="17">
        <v>135850</v>
      </c>
      <c r="F12" s="14">
        <v>244980</v>
      </c>
    </row>
    <row r="13" spans="1:6" x14ac:dyDescent="0.2">
      <c r="A13" s="7" t="s">
        <v>42</v>
      </c>
      <c r="B13" s="16">
        <v>150</v>
      </c>
      <c r="C13" s="17">
        <v>234325</v>
      </c>
      <c r="D13" s="10">
        <v>228070</v>
      </c>
      <c r="E13" s="17">
        <v>172310</v>
      </c>
      <c r="F13" s="14">
        <v>338315</v>
      </c>
    </row>
    <row r="14" spans="1:6" x14ac:dyDescent="0.2">
      <c r="A14" s="27" t="s">
        <v>19</v>
      </c>
      <c r="B14" s="28">
        <v>4380</v>
      </c>
      <c r="C14" s="29">
        <v>323965</v>
      </c>
      <c r="D14" s="29">
        <v>403835</v>
      </c>
      <c r="E14" s="29">
        <v>189505</v>
      </c>
      <c r="F14" s="29">
        <v>425900</v>
      </c>
    </row>
    <row r="15" spans="1:6" x14ac:dyDescent="0.2">
      <c r="A15" s="27" t="s">
        <v>20</v>
      </c>
      <c r="B15" s="28">
        <v>1180</v>
      </c>
      <c r="C15" s="29">
        <v>169340</v>
      </c>
      <c r="D15" s="29">
        <v>168685</v>
      </c>
      <c r="E15" s="29">
        <v>124490</v>
      </c>
      <c r="F15" s="29">
        <v>220455</v>
      </c>
    </row>
    <row r="16" spans="1:6" x14ac:dyDescent="0.2">
      <c r="A16" s="27" t="s">
        <v>43</v>
      </c>
      <c r="B16" s="28">
        <v>5560</v>
      </c>
      <c r="C16" s="29">
        <v>291200</v>
      </c>
      <c r="D16" s="29">
        <v>372210</v>
      </c>
      <c r="E16" s="29">
        <v>170175</v>
      </c>
      <c r="F16" s="29">
        <v>367500</v>
      </c>
    </row>
  </sheetData>
  <conditionalFormatting sqref="A5:A10 A12:A15">
    <cfRule type="expression" dxfId="2" priority="3">
      <formula>#REF!="Std Deviation"</formula>
    </cfRule>
  </conditionalFormatting>
  <conditionalFormatting sqref="A11">
    <cfRule type="expression" dxfId="1" priority="2">
      <formula>#REF!="Std Deviation"</formula>
    </cfRule>
  </conditionalFormatting>
  <conditionalFormatting sqref="A16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e0f7cd79-f730-44ea-9416-ffbf2c94d753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6069C317-C439-4FE4-B3F5-26CAF00AC509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03:44:54 PM, EventDateandTime - 2024-04-02 at 02:23:12 PM, EventDateandTime - 2024-04-02 at 02:25:01 PM, EventDateandTime - 2024-04-02 at 02:30:29 PM, EventDateandTime - 2024-04-02 at 04:25:05 PM, EventDateandTime - 2024-04-03 at 09:02:08 AM, EventDateandTime - 2024-04-03 at 09:54:04 AM, EventDateandTime - 2024-04-05 at 10:12:39 AM, EventDateandTime - 2024-05-10 at 02:24:20 PM, EventDateandTime - 2024-05-27 at 01:38:05 PM, EventDateandTime - 2024-05-31 at 03:04:49 PM, EventDateandTime - 2024-05-31 at 03:04:50 PM</cp:keywords>
  <cp:lastModifiedBy>Su, Yi</cp:lastModifiedBy>
  <dcterms:created xsi:type="dcterms:W3CDTF">2015-09-24T16:00:52Z</dcterms:created>
  <dcterms:modified xsi:type="dcterms:W3CDTF">2024-05-31T19:04:50Z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e0f7cd79-f730-44ea-9416-ffbf2c94d753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