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IB\2507-000-SIMD\_AWICS - SS\16550 - T1 - PRODUCTS\59 - Ad-hoc request\AH01146-QuadComm2024\Client_files\Client(2019-2022)_June2024\results(2019-2022)_all\"/>
    </mc:Choice>
  </mc:AlternateContent>
  <xr:revisionPtr revIDLastSave="0" documentId="13_ncr:1_{721D8E35-B2BC-468D-AE37-21018DF27B13}" xr6:coauthVersionLast="47" xr6:coauthVersionMax="47" xr10:uidLastSave="{00000000-0000-0000-0000-000000000000}"/>
  <bookViews>
    <workbookView xWindow="-3225" yWindow="-15600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<sst xmlns="http://schemas.openxmlformats.org/spreadsheetml/2006/main" count="157" uniqueCount="69">
  <si>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</si>
  <si>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</si>
  <si>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</si>
  <si>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</si>
  <si>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</si>
  <si>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</si>
  <si>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</si>
  <si>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</si>
  <si>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</si>
  <si>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</si>
  <si>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</si>
  <si>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</si>
  <si>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</si>
  <si>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</si>
  <si>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</si>
  <si>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</si>
  <si>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</si>
  <si>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</si>
  <si>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</si>
  <si>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</si>
  <si>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</si>
  <si>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</si>
  <si>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</si>
  <si>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</si>
  <si>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</si>
  <si>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</si>
  <si>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</si>
  <si>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</si>
  <si>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</si>
  <si>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</si>
  <si>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</si>
  <si>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</si>
  <si>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Net Professional Income for Self-Employed Lawyers, Tax Years 2019-2022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</si>
  <si>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</si>
  <si>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</si>
  <si>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</si>
  <si>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</si>
  <si>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</si>
  <si>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</si>
  <si>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</si>
  <si>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2022 Taxation Year - Age 35-69</t>
  </si>
  <si>
    <t>2022 Taxation Year - Age 35-46</t>
  </si>
  <si>
    <t>2022 Taxation Year - Age 47-54</t>
  </si>
  <si>
    <t>2022 Taxation Year - Age 55-69</t>
  </si>
  <si>
    <t>2022 Taxation Year - Age 44-56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</si>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</sst>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0" fontId="23" fillId="0" borderId="13" xfId="42" applyFont="1" applyBorder="1"/>
    <xf numFmtId="6" fontId="18" fillId="0" borderId="10" xfId="42" applyNumberFormat="1" applyBorder="1"/>
    <xf numFmtId="6" fontId="18" fillId="0" borderId="14" xfId="42" applyNumberFormat="1" applyBorder="1"/>
    <xf numFmtId="6" fontId="18" fillId="0" borderId="11" xfId="42" applyNumberFormat="1" applyBorder="1"/>
    <xf numFmtId="165" fontId="18" fillId="0" borderId="10" xfId="43" applyNumberFormat="1" applyFont="1" applyBorder="1"/>
    <xf numFmtId="165" fontId="18" fillId="0" borderId="0" xfId="43" applyNumberFormat="1" applyFont="1" applyBorder="1"/>
    <xf numFmtId="6" fontId="18" fillId="0" borderId="12" xfId="42" applyNumberFormat="1" applyBorder="1"/>
    <xf numFmtId="6" fontId="18" fillId="0" borderId="13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5" xfId="42" applyFont="1" applyBorder="1" applyAlignment="1">
      <alignment horizontal="center" vertical="center"/>
    </xf>
    <xf numFmtId="0" fontId="19" fillId="0" borderId="15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15" xfId="42" applyFont="1" applyBorder="1"/>
    <xf numFmtId="165" fontId="18" fillId="0" borderId="15" xfId="43" applyNumberFormat="1" applyFont="1" applyBorder="1"/>
    <xf numFmtId="6" fontId="18" fillId="0" borderId="15" xfId="42" applyNumberFormat="1" applyBorder="1"/>
    <xf numFmtId="0" fontId="23" fillId="0" borderId="0" xfId="42" applyFont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06083-3A83-4EAE-9577-AB1C15D61616}">
  <dimension ref="A1:O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customWidth="1"/>
    <col min="5" max="16384" width="9.140625" style="1"/>
  </cols>
  <sheetData>
    <row r="1" spans="1:15" s="20" customFormat="1" ht="20.25" customHeight="1" x14ac:dyDescent="0.25">
      <c r="A1" s="19" t="s">
        <v>31</v>
      </c>
    </row>
    <row r="2" spans="1:15" x14ac:dyDescent="0.2">
      <c r="A2" s="3" t="s">
        <v>32</v>
      </c>
    </row>
    <row r="4" spans="1:15" s="22" customFormat="1" ht="19.5" customHeight="1" x14ac:dyDescent="0.25">
      <c r="A4" s="21" t="s">
        <v>0</v>
      </c>
      <c r="B4" s="21" t="s">
        <v>1</v>
      </c>
      <c r="C4" s="21" t="s">
        <v>2</v>
      </c>
      <c r="D4" s="21" t="s">
        <v>3</v>
      </c>
    </row>
    <row r="5" spans="1:15" ht="19.5" customHeight="1" x14ac:dyDescent="0.2">
      <c r="A5" s="23">
        <v>2022</v>
      </c>
      <c r="B5" s="23" t="s">
        <v>4</v>
      </c>
      <c r="C5" s="23" t="s">
        <v>22</v>
      </c>
      <c r="D5" s="24" t="s">
        <v>45</v>
      </c>
    </row>
    <row r="6" spans="1:15" ht="19.5" customHeight="1" x14ac:dyDescent="0.2">
      <c r="A6" s="23">
        <v>2022</v>
      </c>
      <c r="B6" s="23" t="s">
        <v>23</v>
      </c>
      <c r="C6" s="23" t="s">
        <v>24</v>
      </c>
      <c r="D6" s="24" t="s">
        <v>45</v>
      </c>
    </row>
    <row r="7" spans="1:15" ht="19.5" customHeight="1" x14ac:dyDescent="0.2">
      <c r="A7" s="23">
        <v>2022</v>
      </c>
      <c r="B7" s="23" t="s">
        <v>25</v>
      </c>
      <c r="C7" s="23" t="s">
        <v>26</v>
      </c>
      <c r="D7" s="24" t="s">
        <v>45</v>
      </c>
    </row>
    <row r="8" spans="1:15" ht="19.5" customHeight="1" x14ac:dyDescent="0.2">
      <c r="A8" s="23">
        <v>2022</v>
      </c>
      <c r="B8" s="23" t="s">
        <v>27</v>
      </c>
      <c r="C8" s="23" t="s">
        <v>28</v>
      </c>
      <c r="D8" s="24" t="s">
        <v>45</v>
      </c>
    </row>
    <row r="9" spans="1:15" ht="19.5" customHeight="1" x14ac:dyDescent="0.2">
      <c r="A9" s="23">
        <v>2022</v>
      </c>
      <c r="B9" s="23" t="s">
        <v>29</v>
      </c>
      <c r="C9" s="23" t="s">
        <v>30</v>
      </c>
      <c r="D9" s="24" t="s">
        <v>45</v>
      </c>
    </row>
    <row r="11" spans="1:15" x14ac:dyDescent="0.2">
      <c r="A11" s="19" t="s">
        <v>5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</row>
    <row r="12" spans="1:15" x14ac:dyDescent="0.2">
      <c r="A12" s="30"/>
      <c r="B12" s="4"/>
      <c r="C12" s="4"/>
      <c r="E12" s="4"/>
      <c r="F12" s="4"/>
      <c r="G12" s="4"/>
    </row>
    <row r="13" spans="1:15" x14ac:dyDescent="0.2">
      <c r="A13" s="25">
        <v>1</v>
      </c>
      <c r="B13" s="4" t="s">
        <v>47</v>
      </c>
      <c r="C13" s="4"/>
      <c r="D13" s="4"/>
      <c r="E13" s="4"/>
      <c r="F13" s="4"/>
      <c r="G13" s="4"/>
    </row>
    <row r="14" spans="1:15" x14ac:dyDescent="0.2">
      <c r="A14" s="25"/>
      <c r="B14" s="4" t="s">
        <v>48</v>
      </c>
      <c r="C14" s="4"/>
      <c r="D14" s="4"/>
      <c r="E14" s="4"/>
      <c r="F14" s="4"/>
      <c r="G14" s="4"/>
    </row>
    <row r="15" spans="1:15" x14ac:dyDescent="0.2">
      <c r="A15" s="25"/>
      <c r="B15" s="4"/>
      <c r="C15" s="4"/>
      <c r="D15" s="4"/>
      <c r="E15" s="4"/>
      <c r="F15" s="4"/>
      <c r="G15" s="4"/>
    </row>
    <row r="16" spans="1:15" x14ac:dyDescent="0.2">
      <c r="A16" s="25"/>
      <c r="B16" s="4" t="s">
        <v>49</v>
      </c>
      <c r="C16" s="4"/>
      <c r="D16" s="4"/>
      <c r="E16" s="4"/>
      <c r="F16" s="4"/>
      <c r="G16" s="4"/>
    </row>
    <row r="17" spans="1:7" x14ac:dyDescent="0.2">
      <c r="A17" s="25"/>
      <c r="B17" s="4" t="s">
        <v>50</v>
      </c>
      <c r="C17" s="4"/>
      <c r="D17" s="4"/>
      <c r="E17" s="4"/>
      <c r="F17" s="4"/>
      <c r="G17" s="4"/>
    </row>
    <row r="18" spans="1:7" x14ac:dyDescent="0.2">
      <c r="A18" s="25"/>
      <c r="B18" s="4" t="s">
        <v>51</v>
      </c>
      <c r="C18" s="4"/>
      <c r="D18" s="4"/>
      <c r="E18" s="4"/>
      <c r="F18" s="4"/>
      <c r="G18" s="4"/>
    </row>
    <row r="19" spans="1:7" x14ac:dyDescent="0.2">
      <c r="A19" s="25"/>
      <c r="B19" s="4" t="s">
        <v>52</v>
      </c>
      <c r="C19" s="4"/>
      <c r="D19" s="4"/>
      <c r="E19" s="4"/>
      <c r="F19" s="4"/>
      <c r="G19" s="4"/>
    </row>
    <row r="20" spans="1:7" x14ac:dyDescent="0.2">
      <c r="A20" s="25"/>
      <c r="B20" s="4" t="s">
        <v>53</v>
      </c>
      <c r="C20" s="4"/>
      <c r="D20" s="4"/>
      <c r="E20" s="4"/>
      <c r="F20" s="4"/>
      <c r="G20" s="4"/>
    </row>
    <row r="21" spans="1:7" x14ac:dyDescent="0.2">
      <c r="A21" s="25"/>
      <c r="B21" s="4"/>
      <c r="C21" s="4"/>
      <c r="D21" s="4"/>
      <c r="E21" s="4"/>
      <c r="F21" s="4"/>
      <c r="G21" s="4"/>
    </row>
    <row r="22" spans="1:7" x14ac:dyDescent="0.2">
      <c r="A22" s="25">
        <v>2</v>
      </c>
      <c r="B22" s="4" t="s">
        <v>54</v>
      </c>
      <c r="C22" s="4"/>
      <c r="D22" s="4"/>
      <c r="E22" s="4"/>
      <c r="F22" s="4"/>
      <c r="G22" s="4"/>
    </row>
    <row r="23" spans="1:7" x14ac:dyDescent="0.2">
      <c r="A23" s="25"/>
      <c r="B23" s="31" t="s">
        <v>55</v>
      </c>
      <c r="C23" s="4"/>
      <c r="D23" s="4"/>
      <c r="E23" s="4"/>
      <c r="F23" s="4"/>
      <c r="G23" s="4"/>
    </row>
    <row r="24" spans="1:7" x14ac:dyDescent="0.2">
      <c r="A24" s="25"/>
      <c r="B24" s="31"/>
      <c r="C24" s="4"/>
      <c r="D24" s="4"/>
      <c r="E24" s="4"/>
      <c r="F24" s="4"/>
      <c r="G24" s="4"/>
    </row>
    <row r="25" spans="1:7" x14ac:dyDescent="0.2">
      <c r="A25" s="25">
        <v>3</v>
      </c>
      <c r="B25" s="4" t="s">
        <v>56</v>
      </c>
      <c r="C25" s="4"/>
      <c r="D25" s="4"/>
      <c r="E25" s="4"/>
      <c r="F25" s="4"/>
      <c r="G25" s="4"/>
    </row>
    <row r="26" spans="1:7" x14ac:dyDescent="0.2">
      <c r="A26" s="25"/>
      <c r="B26" s="31" t="s">
        <v>57</v>
      </c>
      <c r="C26" s="4"/>
      <c r="D26" s="4"/>
      <c r="E26" s="4"/>
      <c r="F26" s="4"/>
      <c r="G26" s="4"/>
    </row>
    <row r="27" spans="1:7" x14ac:dyDescent="0.2">
      <c r="A27" s="25"/>
      <c r="B27" s="31" t="s">
        <v>58</v>
      </c>
      <c r="C27" s="4"/>
      <c r="D27" s="4"/>
      <c r="E27" s="4"/>
      <c r="F27" s="4"/>
      <c r="G27" s="4"/>
    </row>
    <row r="28" spans="1:7" x14ac:dyDescent="0.2">
      <c r="A28" s="25"/>
      <c r="B28" s="31" t="s">
        <v>46</v>
      </c>
      <c r="C28" s="4"/>
      <c r="D28" s="4"/>
      <c r="E28" s="4"/>
      <c r="F28" s="4"/>
      <c r="G28" s="4"/>
    </row>
    <row r="29" spans="1:7" x14ac:dyDescent="0.2">
      <c r="A29" s="25"/>
      <c r="B29" s="32"/>
      <c r="C29" s="4"/>
      <c r="D29" s="4"/>
      <c r="E29" s="4"/>
      <c r="F29" s="4"/>
      <c r="G29" s="4"/>
    </row>
    <row r="30" spans="1:7" x14ac:dyDescent="0.2">
      <c r="A30" s="25">
        <v>4</v>
      </c>
      <c r="B30" s="4" t="s">
        <v>33</v>
      </c>
      <c r="C30" s="4"/>
      <c r="D30" s="4"/>
      <c r="E30" s="4"/>
      <c r="F30" s="4"/>
      <c r="G30" s="4"/>
    </row>
    <row r="31" spans="1:7" x14ac:dyDescent="0.2">
      <c r="A31" s="25"/>
      <c r="B31" s="31" t="s">
        <v>10</v>
      </c>
      <c r="C31" s="4"/>
      <c r="D31" s="4"/>
      <c r="E31" s="4"/>
      <c r="F31" s="4"/>
      <c r="G31" s="4"/>
    </row>
    <row r="32" spans="1:7" x14ac:dyDescent="0.2">
      <c r="A32" s="25"/>
      <c r="B32" s="31" t="s">
        <v>11</v>
      </c>
      <c r="C32" s="4"/>
      <c r="D32" s="4"/>
      <c r="E32" s="4"/>
      <c r="F32" s="4"/>
      <c r="G32" s="4"/>
    </row>
    <row r="33" spans="1:9" x14ac:dyDescent="0.2">
      <c r="A33" s="25"/>
      <c r="B33" s="31" t="s">
        <v>12</v>
      </c>
      <c r="C33" s="4"/>
      <c r="D33" s="4"/>
      <c r="E33" s="4"/>
      <c r="F33" s="4"/>
      <c r="G33" s="4"/>
    </row>
    <row r="34" spans="1:9" x14ac:dyDescent="0.2">
      <c r="A34" s="25"/>
      <c r="B34" s="31" t="s">
        <v>34</v>
      </c>
      <c r="C34" s="4"/>
      <c r="D34" s="4"/>
      <c r="E34" s="4"/>
      <c r="F34" s="4"/>
      <c r="G34" s="4"/>
    </row>
    <row r="35" spans="1:9" x14ac:dyDescent="0.2">
      <c r="A35" s="25"/>
      <c r="B35" s="31" t="s">
        <v>13</v>
      </c>
      <c r="C35" s="4"/>
      <c r="D35" s="4"/>
      <c r="E35" s="4"/>
      <c r="F35" s="4"/>
      <c r="G35" s="4"/>
    </row>
    <row r="36" spans="1:9" x14ac:dyDescent="0.2">
      <c r="A36" s="25"/>
      <c r="B36" s="31" t="s">
        <v>14</v>
      </c>
      <c r="C36" s="4"/>
      <c r="D36" s="4"/>
      <c r="E36" s="4"/>
      <c r="F36" s="4"/>
      <c r="G36" s="4"/>
    </row>
    <row r="37" spans="1:9" x14ac:dyDescent="0.2">
      <c r="A37" s="33"/>
      <c r="B37" s="31" t="s">
        <v>39</v>
      </c>
      <c r="C37" s="4"/>
      <c r="D37" s="4"/>
      <c r="E37" s="4"/>
      <c r="F37" s="4"/>
      <c r="G37" s="4"/>
    </row>
    <row r="38" spans="1:9" x14ac:dyDescent="0.2">
      <c r="A38" s="33"/>
      <c r="B38" s="31" t="s">
        <v>15</v>
      </c>
      <c r="C38" s="4"/>
      <c r="D38" s="4"/>
      <c r="E38" s="4"/>
      <c r="F38" s="4"/>
      <c r="G38" s="4"/>
    </row>
    <row r="39" spans="1:9" x14ac:dyDescent="0.2">
      <c r="A39" s="33"/>
      <c r="B39" s="31" t="s">
        <v>16</v>
      </c>
      <c r="C39" s="4"/>
      <c r="D39" s="4"/>
      <c r="E39" s="4"/>
      <c r="F39" s="4"/>
      <c r="G39" s="4"/>
    </row>
    <row r="40" spans="1:9" x14ac:dyDescent="0.2">
      <c r="A40" s="33"/>
      <c r="B40" s="31" t="s">
        <v>35</v>
      </c>
      <c r="C40" s="4"/>
      <c r="D40" s="4"/>
      <c r="E40" s="4"/>
      <c r="F40" s="4"/>
      <c r="G40" s="4"/>
    </row>
    <row r="41" spans="1:9" x14ac:dyDescent="0.2">
      <c r="A41" s="33"/>
      <c r="B41" s="4"/>
      <c r="C41" s="4"/>
      <c r="D41" s="4"/>
      <c r="E41" s="4"/>
      <c r="F41" s="4"/>
      <c r="G41" s="4"/>
    </row>
    <row r="42" spans="1:9" x14ac:dyDescent="0.2">
      <c r="A42" s="33"/>
      <c r="B42" s="4" t="s">
        <v>59</v>
      </c>
      <c r="C42" s="4"/>
      <c r="D42" s="4"/>
      <c r="E42" s="4"/>
      <c r="F42" s="4"/>
      <c r="G42" s="4"/>
    </row>
    <row r="43" spans="1:9" x14ac:dyDescent="0.2">
      <c r="A43" s="33"/>
      <c r="B43" s="4"/>
      <c r="C43" s="4"/>
      <c r="D43" s="4"/>
      <c r="E43" s="4"/>
      <c r="F43" s="4"/>
      <c r="G43" s="4"/>
    </row>
    <row r="44" spans="1:9" x14ac:dyDescent="0.2">
      <c r="A44" s="25"/>
      <c r="B44" s="4" t="s">
        <v>60</v>
      </c>
      <c r="C44" s="4"/>
      <c r="D44" s="4"/>
      <c r="E44" s="4"/>
      <c r="F44" s="4"/>
      <c r="G44" s="4"/>
    </row>
    <row r="45" spans="1:9" x14ac:dyDescent="0.2">
      <c r="A45" s="33"/>
      <c r="B45" s="4"/>
      <c r="C45" s="4"/>
      <c r="D45" s="4"/>
      <c r="E45" s="4"/>
      <c r="F45" s="4"/>
      <c r="G45" s="4"/>
    </row>
    <row r="46" spans="1:9" x14ac:dyDescent="0.2">
      <c r="A46" s="25">
        <v>5</v>
      </c>
      <c r="B46" s="4" t="s">
        <v>61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31" t="s">
        <v>62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31" t="s">
        <v>63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31" t="s">
        <v>64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31" t="s">
        <v>65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31" t="s">
        <v>66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31" t="s">
        <v>67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31" t="s">
        <v>68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25">
        <v>6</v>
      </c>
      <c r="B55" s="4" t="s">
        <v>36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140625" style="2" customWidth="1"/>
    <col min="2" max="2" width="15.7109375" style="2" bestFit="1" customWidth="1"/>
    <col min="3" max="3" width="16.7109375" style="2" customWidth="1"/>
    <col min="4" max="4" width="16.5703125" style="2" customWidth="1"/>
    <col min="5" max="5" width="19.140625" style="2" customWidth="1"/>
    <col min="6" max="6" width="18.570312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40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4510</v>
      </c>
      <c r="C5" s="18">
        <v>360405</v>
      </c>
      <c r="D5" s="12">
        <v>498395</v>
      </c>
      <c r="E5" s="18">
        <v>197540</v>
      </c>
      <c r="F5" s="13">
        <v>443905</v>
      </c>
    </row>
    <row r="6" spans="1:6" x14ac:dyDescent="0.2">
      <c r="A6" s="7" t="s">
        <v>11</v>
      </c>
      <c r="B6" s="16">
        <v>2050</v>
      </c>
      <c r="C6" s="17">
        <v>299325</v>
      </c>
      <c r="D6" s="10">
        <v>399120</v>
      </c>
      <c r="E6" s="17">
        <v>145235</v>
      </c>
      <c r="F6" s="14">
        <v>370170</v>
      </c>
    </row>
    <row r="7" spans="1:6" x14ac:dyDescent="0.2">
      <c r="A7" s="7" t="s">
        <v>12</v>
      </c>
      <c r="B7" s="16">
        <v>850</v>
      </c>
      <c r="C7" s="17">
        <v>306450</v>
      </c>
      <c r="D7" s="10">
        <v>430510</v>
      </c>
      <c r="E7" s="17">
        <v>169835</v>
      </c>
      <c r="F7" s="14">
        <v>386930</v>
      </c>
    </row>
    <row r="8" spans="1:6" x14ac:dyDescent="0.2">
      <c r="A8" s="7" t="s">
        <v>34</v>
      </c>
      <c r="B8" s="16">
        <v>640</v>
      </c>
      <c r="C8" s="17">
        <v>269475</v>
      </c>
      <c r="D8" s="10">
        <v>304720</v>
      </c>
      <c r="E8" s="17">
        <v>188865</v>
      </c>
      <c r="F8" s="14">
        <v>347785</v>
      </c>
    </row>
    <row r="9" spans="1:6" x14ac:dyDescent="0.2">
      <c r="A9" s="7" t="s">
        <v>13</v>
      </c>
      <c r="B9" s="16">
        <v>400</v>
      </c>
      <c r="C9" s="17">
        <v>244335</v>
      </c>
      <c r="D9" s="10">
        <v>265505</v>
      </c>
      <c r="E9" s="17">
        <v>181730</v>
      </c>
      <c r="F9" s="14">
        <v>324645</v>
      </c>
    </row>
    <row r="10" spans="1:6" x14ac:dyDescent="0.2">
      <c r="A10" s="7" t="s">
        <v>14</v>
      </c>
      <c r="B10" s="16">
        <v>360</v>
      </c>
      <c r="C10" s="17">
        <v>214105</v>
      </c>
      <c r="D10" s="10">
        <v>175005</v>
      </c>
      <c r="E10" s="17">
        <v>180385</v>
      </c>
      <c r="F10" s="14">
        <v>310705</v>
      </c>
    </row>
    <row r="11" spans="1:6" x14ac:dyDescent="0.2">
      <c r="A11" s="7" t="s">
        <v>39</v>
      </c>
      <c r="B11" s="16">
        <v>360</v>
      </c>
      <c r="C11" s="17">
        <v>247390</v>
      </c>
      <c r="D11" s="10">
        <v>309680</v>
      </c>
      <c r="E11" s="17">
        <v>177455</v>
      </c>
      <c r="F11" s="14">
        <v>308085</v>
      </c>
    </row>
    <row r="12" spans="1:6" x14ac:dyDescent="0.2">
      <c r="A12" s="7" t="s">
        <v>15</v>
      </c>
      <c r="B12" s="16">
        <v>280</v>
      </c>
      <c r="C12" s="17">
        <v>189595</v>
      </c>
      <c r="D12" s="10">
        <v>211130</v>
      </c>
      <c r="E12" s="17">
        <v>123180</v>
      </c>
      <c r="F12" s="14">
        <v>247965</v>
      </c>
    </row>
    <row r="13" spans="1:6" x14ac:dyDescent="0.2">
      <c r="A13" s="7" t="s">
        <v>37</v>
      </c>
      <c r="B13" s="16">
        <v>360</v>
      </c>
      <c r="C13" s="17">
        <v>219910</v>
      </c>
      <c r="D13" s="10">
        <v>231675</v>
      </c>
      <c r="E13" s="17">
        <v>158050</v>
      </c>
      <c r="F13" s="14">
        <v>286075</v>
      </c>
    </row>
    <row r="14" spans="1:6" x14ac:dyDescent="0.2">
      <c r="A14" s="26" t="s">
        <v>19</v>
      </c>
      <c r="B14" s="27">
        <v>9800</v>
      </c>
      <c r="C14" s="28">
        <v>312795</v>
      </c>
      <c r="D14" s="28">
        <v>427760</v>
      </c>
      <c r="E14" s="28">
        <v>178400</v>
      </c>
      <c r="F14" s="28">
        <v>386220</v>
      </c>
    </row>
    <row r="15" spans="1:6" x14ac:dyDescent="0.2">
      <c r="A15" s="26" t="s">
        <v>20</v>
      </c>
      <c r="B15" s="27">
        <v>2960</v>
      </c>
      <c r="C15" s="28">
        <v>180825</v>
      </c>
      <c r="D15" s="28">
        <v>223635</v>
      </c>
      <c r="E15" s="28">
        <v>122820</v>
      </c>
      <c r="F15" s="28">
        <v>229475</v>
      </c>
    </row>
    <row r="16" spans="1:6" x14ac:dyDescent="0.2">
      <c r="A16" s="26" t="s">
        <v>38</v>
      </c>
      <c r="B16" s="27">
        <v>12760</v>
      </c>
      <c r="C16" s="28">
        <v>282200</v>
      </c>
      <c r="D16" s="28">
        <v>394015</v>
      </c>
      <c r="E16" s="28">
        <v>160145</v>
      </c>
      <c r="F16" s="28">
        <v>342910</v>
      </c>
    </row>
    <row r="20" ht="13.9" customHeight="1" x14ac:dyDescent="0.2"/>
  </sheetData>
  <conditionalFormatting sqref="A5:A10 A12:A15">
    <cfRule type="expression" dxfId="14" priority="8">
      <formula>#REF!="Std Deviation"</formula>
    </cfRule>
  </conditionalFormatting>
  <conditionalFormatting sqref="A11">
    <cfRule type="expression" dxfId="13" priority="6">
      <formula>#REF!="Std Deviation"</formula>
    </cfRule>
  </conditionalFormatting>
  <conditionalFormatting sqref="A16">
    <cfRule type="expression" dxfId="12" priority="4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" style="2" customWidth="1"/>
    <col min="2" max="2" width="16" style="2" bestFit="1" customWidth="1"/>
    <col min="3" max="3" width="18.28515625" style="2" customWidth="1"/>
    <col min="4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41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1690</v>
      </c>
      <c r="C5" s="18">
        <v>301630</v>
      </c>
      <c r="D5" s="12">
        <v>307850</v>
      </c>
      <c r="E5" s="18">
        <v>214055</v>
      </c>
      <c r="F5" s="13">
        <v>414560</v>
      </c>
    </row>
    <row r="6" spans="1:6" x14ac:dyDescent="0.2">
      <c r="A6" s="7" t="s">
        <v>11</v>
      </c>
      <c r="B6" s="16">
        <v>670</v>
      </c>
      <c r="C6" s="17">
        <v>291445</v>
      </c>
      <c r="D6" s="10">
        <v>309045</v>
      </c>
      <c r="E6" s="17">
        <v>194055</v>
      </c>
      <c r="F6" s="14">
        <v>384155</v>
      </c>
    </row>
    <row r="7" spans="1:6" x14ac:dyDescent="0.2">
      <c r="A7" s="7" t="s">
        <v>12</v>
      </c>
      <c r="B7" s="16">
        <v>330</v>
      </c>
      <c r="C7" s="17">
        <v>246965</v>
      </c>
      <c r="D7" s="10">
        <v>223100</v>
      </c>
      <c r="E7" s="17">
        <v>201655</v>
      </c>
      <c r="F7" s="14">
        <v>348425</v>
      </c>
    </row>
    <row r="8" spans="1:6" x14ac:dyDescent="0.2">
      <c r="A8" s="7" t="s">
        <v>34</v>
      </c>
      <c r="B8" s="16">
        <v>220</v>
      </c>
      <c r="C8" s="17">
        <v>233290</v>
      </c>
      <c r="D8" s="10">
        <v>192180</v>
      </c>
      <c r="E8" s="17">
        <v>197945</v>
      </c>
      <c r="F8" s="14">
        <v>311460</v>
      </c>
    </row>
    <row r="9" spans="1:6" x14ac:dyDescent="0.2">
      <c r="A9" s="7" t="s">
        <v>13</v>
      </c>
      <c r="B9" s="16">
        <v>160</v>
      </c>
      <c r="C9" s="17">
        <v>242155</v>
      </c>
      <c r="D9" s="10">
        <v>196935</v>
      </c>
      <c r="E9" s="17">
        <v>215830</v>
      </c>
      <c r="F9" s="14">
        <v>368875</v>
      </c>
    </row>
    <row r="10" spans="1:6" x14ac:dyDescent="0.2">
      <c r="A10" s="7" t="s">
        <v>14</v>
      </c>
      <c r="B10" s="16">
        <v>160</v>
      </c>
      <c r="C10" s="17">
        <v>213375</v>
      </c>
      <c r="D10" s="10">
        <v>151970</v>
      </c>
      <c r="E10" s="17">
        <v>197930</v>
      </c>
      <c r="F10" s="14">
        <v>292355</v>
      </c>
    </row>
    <row r="11" spans="1:6" x14ac:dyDescent="0.2">
      <c r="A11" s="7" t="s">
        <v>39</v>
      </c>
      <c r="B11" s="16">
        <v>130</v>
      </c>
      <c r="C11" s="17">
        <v>222765</v>
      </c>
      <c r="D11" s="10">
        <v>180410</v>
      </c>
      <c r="E11" s="17">
        <v>169370</v>
      </c>
      <c r="F11" s="14">
        <v>281235</v>
      </c>
    </row>
    <row r="12" spans="1:6" x14ac:dyDescent="0.2">
      <c r="A12" s="7" t="s">
        <v>15</v>
      </c>
      <c r="B12" s="16">
        <v>110</v>
      </c>
      <c r="C12" s="17">
        <v>185485</v>
      </c>
      <c r="D12" s="10">
        <v>155205</v>
      </c>
      <c r="E12" s="17">
        <v>137715</v>
      </c>
      <c r="F12" s="14">
        <v>248320</v>
      </c>
    </row>
    <row r="13" spans="1:6" x14ac:dyDescent="0.2">
      <c r="A13" s="7" t="s">
        <v>37</v>
      </c>
      <c r="B13" s="16">
        <v>140</v>
      </c>
      <c r="C13" s="17">
        <v>184995</v>
      </c>
      <c r="D13" s="10">
        <v>137260</v>
      </c>
      <c r="E13" s="17">
        <v>152020</v>
      </c>
      <c r="F13" s="14">
        <v>242550</v>
      </c>
    </row>
    <row r="14" spans="1:6" x14ac:dyDescent="0.2">
      <c r="A14" s="26" t="s">
        <v>19</v>
      </c>
      <c r="B14" s="27">
        <v>3600</v>
      </c>
      <c r="C14" s="28">
        <v>273185</v>
      </c>
      <c r="D14" s="28">
        <v>275045</v>
      </c>
      <c r="E14" s="28">
        <v>200335</v>
      </c>
      <c r="F14" s="28">
        <v>362015</v>
      </c>
    </row>
    <row r="15" spans="1:6" x14ac:dyDescent="0.2">
      <c r="A15" s="26" t="s">
        <v>20</v>
      </c>
      <c r="B15" s="27">
        <v>920</v>
      </c>
      <c r="C15" s="28">
        <v>180785</v>
      </c>
      <c r="D15" s="28">
        <v>156605</v>
      </c>
      <c r="E15" s="28">
        <v>139985</v>
      </c>
      <c r="F15" s="28">
        <v>256985</v>
      </c>
    </row>
    <row r="16" spans="1:6" x14ac:dyDescent="0.2">
      <c r="A16" s="26" t="s">
        <v>38</v>
      </c>
      <c r="B16" s="27">
        <v>4520</v>
      </c>
      <c r="C16" s="28">
        <v>254305</v>
      </c>
      <c r="D16" s="28">
        <v>258040</v>
      </c>
      <c r="E16" s="28">
        <v>183670</v>
      </c>
      <c r="F16" s="28">
        <v>338605</v>
      </c>
    </row>
  </sheetData>
  <conditionalFormatting sqref="A5:A10 A12:A15">
    <cfRule type="expression" dxfId="11" priority="3">
      <formula>#REF!="Std Deviation"</formula>
    </cfRule>
  </conditionalFormatting>
  <conditionalFormatting sqref="A11">
    <cfRule type="expression" dxfId="10" priority="2">
      <formula>#REF!="Std Deviation"</formula>
    </cfRule>
  </conditionalFormatting>
  <conditionalFormatting sqref="A16">
    <cfRule type="expression" dxfId="9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2.710937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7" style="2" customWidth="1"/>
    <col min="6" max="6" width="16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9" t="s">
        <v>42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1040</v>
      </c>
      <c r="C5" s="18">
        <v>473825</v>
      </c>
      <c r="D5" s="12">
        <v>628070</v>
      </c>
      <c r="E5" s="18">
        <v>224230</v>
      </c>
      <c r="F5" s="13">
        <v>612815</v>
      </c>
    </row>
    <row r="6" spans="1:6" x14ac:dyDescent="0.2">
      <c r="A6" s="7" t="s">
        <v>11</v>
      </c>
      <c r="B6" s="16">
        <v>520</v>
      </c>
      <c r="C6" s="17">
        <v>395990</v>
      </c>
      <c r="D6" s="10">
        <v>509115</v>
      </c>
      <c r="E6" s="17">
        <v>191015</v>
      </c>
      <c r="F6" s="14">
        <v>511935</v>
      </c>
    </row>
    <row r="7" spans="1:6" x14ac:dyDescent="0.2">
      <c r="A7" s="7" t="s">
        <v>12</v>
      </c>
      <c r="B7" s="16">
        <v>190</v>
      </c>
      <c r="C7" s="17">
        <v>444360</v>
      </c>
      <c r="D7" s="10">
        <v>593675</v>
      </c>
      <c r="E7" s="17">
        <v>240030</v>
      </c>
      <c r="F7" s="14">
        <v>586090</v>
      </c>
    </row>
    <row r="8" spans="1:6" x14ac:dyDescent="0.2">
      <c r="A8" s="7" t="s">
        <v>34</v>
      </c>
      <c r="B8" s="16">
        <v>150</v>
      </c>
      <c r="C8" s="17">
        <v>352665</v>
      </c>
      <c r="D8" s="10">
        <v>428020</v>
      </c>
      <c r="E8" s="17">
        <v>237990</v>
      </c>
      <c r="F8" s="14">
        <v>481900</v>
      </c>
    </row>
    <row r="9" spans="1:6" x14ac:dyDescent="0.2">
      <c r="A9" s="7" t="s">
        <v>13</v>
      </c>
      <c r="B9" s="16">
        <v>80</v>
      </c>
      <c r="C9" s="17">
        <v>300820</v>
      </c>
      <c r="D9" s="10">
        <v>336140</v>
      </c>
      <c r="E9" s="17">
        <v>241545</v>
      </c>
      <c r="F9" s="14">
        <v>351090</v>
      </c>
    </row>
    <row r="10" spans="1:6" x14ac:dyDescent="0.2">
      <c r="A10" s="7" t="s">
        <v>14</v>
      </c>
      <c r="B10" s="16">
        <v>60</v>
      </c>
      <c r="C10" s="17">
        <v>265455</v>
      </c>
      <c r="D10" s="10">
        <v>207785</v>
      </c>
      <c r="E10" s="17">
        <v>236005</v>
      </c>
      <c r="F10" s="14">
        <v>399900</v>
      </c>
    </row>
    <row r="11" spans="1:6" x14ac:dyDescent="0.2">
      <c r="A11" s="7" t="s">
        <v>39</v>
      </c>
      <c r="B11" s="16">
        <v>70</v>
      </c>
      <c r="C11" s="17">
        <v>304045</v>
      </c>
      <c r="D11" s="10">
        <v>251175</v>
      </c>
      <c r="E11" s="17">
        <v>279475</v>
      </c>
      <c r="F11" s="14">
        <v>393325</v>
      </c>
    </row>
    <row r="12" spans="1:6" x14ac:dyDescent="0.2">
      <c r="A12" s="7" t="s">
        <v>15</v>
      </c>
      <c r="B12" s="16">
        <v>50</v>
      </c>
      <c r="C12" s="17">
        <v>195010</v>
      </c>
      <c r="D12" s="10">
        <v>178780</v>
      </c>
      <c r="E12" s="17">
        <v>138915</v>
      </c>
      <c r="F12" s="14">
        <v>258555</v>
      </c>
    </row>
    <row r="13" spans="1:6" x14ac:dyDescent="0.2">
      <c r="A13" s="7" t="s">
        <v>37</v>
      </c>
      <c r="B13" s="16">
        <v>70</v>
      </c>
      <c r="C13" s="17">
        <v>284040</v>
      </c>
      <c r="D13" s="10">
        <v>320735</v>
      </c>
      <c r="E13" s="17">
        <v>194300</v>
      </c>
      <c r="F13" s="14">
        <v>394065</v>
      </c>
    </row>
    <row r="14" spans="1:6" x14ac:dyDescent="0.2">
      <c r="A14" s="26" t="s">
        <v>19</v>
      </c>
      <c r="B14" s="27">
        <v>2230</v>
      </c>
      <c r="C14" s="28">
        <v>415500</v>
      </c>
      <c r="D14" s="28">
        <v>549905</v>
      </c>
      <c r="E14" s="28">
        <v>219805</v>
      </c>
      <c r="F14" s="28">
        <v>524180</v>
      </c>
    </row>
    <row r="15" spans="1:6" x14ac:dyDescent="0.2">
      <c r="A15" s="26" t="s">
        <v>20</v>
      </c>
      <c r="B15" s="27">
        <v>560</v>
      </c>
      <c r="C15" s="28">
        <v>224635</v>
      </c>
      <c r="D15" s="28">
        <v>330530</v>
      </c>
      <c r="E15" s="28">
        <v>150335</v>
      </c>
      <c r="F15" s="28">
        <v>276590</v>
      </c>
    </row>
    <row r="16" spans="1:6" x14ac:dyDescent="0.2">
      <c r="A16" s="26" t="s">
        <v>38</v>
      </c>
      <c r="B16" s="27">
        <v>2790</v>
      </c>
      <c r="C16" s="28">
        <v>377340</v>
      </c>
      <c r="D16" s="28">
        <v>519190</v>
      </c>
      <c r="E16" s="28">
        <v>194255</v>
      </c>
      <c r="F16" s="28">
        <v>460525</v>
      </c>
    </row>
  </sheetData>
  <conditionalFormatting sqref="A5:A10 A12:A15">
    <cfRule type="expression" dxfId="8" priority="3">
      <formula>#REF!="Std Deviation"</formula>
    </cfRule>
  </conditionalFormatting>
  <conditionalFormatting sqref="A11">
    <cfRule type="expression" dxfId="7" priority="2">
      <formula>#REF!="Std Deviation"</formula>
    </cfRule>
  </conditionalFormatting>
  <conditionalFormatting sqref="A16">
    <cfRule type="expression" dxfId="6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" style="2" customWidth="1"/>
    <col min="2" max="2" width="17" style="2" customWidth="1"/>
    <col min="3" max="3" width="17.7109375" style="2" customWidth="1"/>
    <col min="4" max="4" width="17.140625" style="2" customWidth="1"/>
    <col min="5" max="5" width="17.5703125" style="2" customWidth="1"/>
    <col min="6" max="6" width="17.14062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43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1780</v>
      </c>
      <c r="C5" s="18">
        <v>349890</v>
      </c>
      <c r="D5" s="12">
        <v>546170</v>
      </c>
      <c r="E5" s="18">
        <v>165800</v>
      </c>
      <c r="F5" s="13">
        <v>405010</v>
      </c>
    </row>
    <row r="6" spans="1:6" x14ac:dyDescent="0.2">
      <c r="A6" s="7" t="s">
        <v>11</v>
      </c>
      <c r="B6" s="16">
        <v>870</v>
      </c>
      <c r="C6" s="17">
        <v>247555</v>
      </c>
      <c r="D6" s="10">
        <v>374960</v>
      </c>
      <c r="E6" s="17">
        <v>102935</v>
      </c>
      <c r="F6" s="14">
        <v>289905</v>
      </c>
    </row>
    <row r="7" spans="1:6" x14ac:dyDescent="0.2">
      <c r="A7" s="7" t="s">
        <v>12</v>
      </c>
      <c r="B7" s="16">
        <v>330</v>
      </c>
      <c r="C7" s="17">
        <v>286890</v>
      </c>
      <c r="D7" s="10">
        <v>460340</v>
      </c>
      <c r="E7" s="17">
        <v>121380</v>
      </c>
      <c r="F7" s="14">
        <v>356385</v>
      </c>
    </row>
    <row r="8" spans="1:6" x14ac:dyDescent="0.2">
      <c r="A8" s="7" t="s">
        <v>34</v>
      </c>
      <c r="B8" s="16">
        <v>270</v>
      </c>
      <c r="C8" s="17">
        <v>252655</v>
      </c>
      <c r="D8" s="10">
        <v>288980</v>
      </c>
      <c r="E8" s="17">
        <v>149305</v>
      </c>
      <c r="F8" s="14">
        <v>332315</v>
      </c>
    </row>
    <row r="9" spans="1:6" x14ac:dyDescent="0.2">
      <c r="A9" s="7" t="s">
        <v>13</v>
      </c>
      <c r="B9" s="16">
        <v>170</v>
      </c>
      <c r="C9" s="17">
        <v>219735</v>
      </c>
      <c r="D9" s="10">
        <v>282525</v>
      </c>
      <c r="E9" s="17">
        <v>129965</v>
      </c>
      <c r="F9" s="14">
        <v>259275</v>
      </c>
    </row>
    <row r="10" spans="1:6" x14ac:dyDescent="0.2">
      <c r="A10" s="7" t="s">
        <v>14</v>
      </c>
      <c r="B10" s="16">
        <v>140</v>
      </c>
      <c r="C10" s="17">
        <v>194665</v>
      </c>
      <c r="D10" s="10">
        <v>182010</v>
      </c>
      <c r="E10" s="17">
        <v>126890</v>
      </c>
      <c r="F10" s="14">
        <v>266005</v>
      </c>
    </row>
    <row r="11" spans="1:6" x14ac:dyDescent="0.2">
      <c r="A11" s="7" t="s">
        <v>39</v>
      </c>
      <c r="B11" s="16">
        <v>160</v>
      </c>
      <c r="C11" s="17">
        <v>241565</v>
      </c>
      <c r="D11" s="10">
        <v>403595</v>
      </c>
      <c r="E11" s="17">
        <v>160280</v>
      </c>
      <c r="F11" s="14">
        <v>284065</v>
      </c>
    </row>
    <row r="12" spans="1:6" x14ac:dyDescent="0.2">
      <c r="A12" s="7" t="s">
        <v>15</v>
      </c>
      <c r="B12" s="16">
        <v>110</v>
      </c>
      <c r="C12" s="17">
        <v>191225</v>
      </c>
      <c r="D12" s="10">
        <v>270665</v>
      </c>
      <c r="E12" s="17">
        <v>101580</v>
      </c>
      <c r="F12" s="14">
        <v>236230</v>
      </c>
    </row>
    <row r="13" spans="1:6" x14ac:dyDescent="0.2">
      <c r="A13" s="7" t="s">
        <v>37</v>
      </c>
      <c r="B13" s="16">
        <v>160</v>
      </c>
      <c r="C13" s="17">
        <v>220925</v>
      </c>
      <c r="D13" s="10">
        <v>243405</v>
      </c>
      <c r="E13" s="17">
        <v>149050</v>
      </c>
      <c r="F13" s="14">
        <v>305585</v>
      </c>
    </row>
    <row r="14" spans="1:6" x14ac:dyDescent="0.2">
      <c r="A14" s="26" t="s">
        <v>19</v>
      </c>
      <c r="B14" s="27">
        <v>3970</v>
      </c>
      <c r="C14" s="28">
        <v>291065</v>
      </c>
      <c r="D14" s="28">
        <v>453310</v>
      </c>
      <c r="E14" s="28">
        <v>140135</v>
      </c>
      <c r="F14" s="28">
        <v>343850</v>
      </c>
    </row>
    <row r="15" spans="1:6" x14ac:dyDescent="0.2">
      <c r="A15" s="26" t="s">
        <v>20</v>
      </c>
      <c r="B15" s="27">
        <v>1480</v>
      </c>
      <c r="C15" s="28">
        <v>164325</v>
      </c>
      <c r="D15" s="28">
        <v>206660</v>
      </c>
      <c r="E15" s="28">
        <v>106845</v>
      </c>
      <c r="F15" s="28">
        <v>193055</v>
      </c>
    </row>
    <row r="16" spans="1:6" x14ac:dyDescent="0.2">
      <c r="A16" s="26" t="s">
        <v>38</v>
      </c>
      <c r="B16" s="27">
        <v>5450</v>
      </c>
      <c r="C16" s="28">
        <v>256720</v>
      </c>
      <c r="D16" s="28">
        <v>405635</v>
      </c>
      <c r="E16" s="28">
        <v>125685</v>
      </c>
      <c r="F16" s="28">
        <v>293330</v>
      </c>
    </row>
  </sheetData>
  <conditionalFormatting sqref="A5:A10 A12:A15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conditionalFormatting sqref="A16">
    <cfRule type="expression" dxfId="3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" style="2" customWidth="1"/>
    <col min="2" max="2" width="15.42578125" style="2" customWidth="1"/>
    <col min="3" max="3" width="15.5703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44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1690</v>
      </c>
      <c r="C5" s="18">
        <v>453230</v>
      </c>
      <c r="D5" s="12">
        <v>632275</v>
      </c>
      <c r="E5" s="18">
        <v>222990</v>
      </c>
      <c r="F5" s="13">
        <v>585555</v>
      </c>
    </row>
    <row r="6" spans="1:6" x14ac:dyDescent="0.2">
      <c r="A6" s="7" t="s">
        <v>11</v>
      </c>
      <c r="B6" s="16">
        <v>810</v>
      </c>
      <c r="C6" s="17">
        <v>371555</v>
      </c>
      <c r="D6" s="10">
        <v>469575</v>
      </c>
      <c r="E6" s="17">
        <v>194550</v>
      </c>
      <c r="F6" s="14">
        <v>480295</v>
      </c>
    </row>
    <row r="7" spans="1:6" x14ac:dyDescent="0.2">
      <c r="A7" s="7" t="s">
        <v>12</v>
      </c>
      <c r="B7" s="16">
        <v>310</v>
      </c>
      <c r="C7" s="17">
        <v>390200</v>
      </c>
      <c r="D7" s="10">
        <v>500145</v>
      </c>
      <c r="E7" s="17">
        <v>239835</v>
      </c>
      <c r="F7" s="14">
        <v>489660</v>
      </c>
    </row>
    <row r="8" spans="1:6" x14ac:dyDescent="0.2">
      <c r="A8" s="7" t="s">
        <v>34</v>
      </c>
      <c r="B8" s="16">
        <v>250</v>
      </c>
      <c r="C8" s="17">
        <v>323570</v>
      </c>
      <c r="D8" s="10">
        <v>374030</v>
      </c>
      <c r="E8" s="17">
        <v>229690</v>
      </c>
      <c r="F8" s="14">
        <v>424005</v>
      </c>
    </row>
    <row r="9" spans="1:6" x14ac:dyDescent="0.2">
      <c r="A9" s="7" t="s">
        <v>13</v>
      </c>
      <c r="B9" s="16">
        <v>150</v>
      </c>
      <c r="C9" s="17">
        <v>289310</v>
      </c>
      <c r="D9" s="10">
        <v>309170</v>
      </c>
      <c r="E9" s="17">
        <v>232460</v>
      </c>
      <c r="F9" s="14">
        <v>377485</v>
      </c>
    </row>
    <row r="10" spans="1:6" x14ac:dyDescent="0.2">
      <c r="A10" s="7" t="s">
        <v>14</v>
      </c>
      <c r="B10" s="16">
        <v>100</v>
      </c>
      <c r="C10" s="17">
        <v>239440</v>
      </c>
      <c r="D10" s="10">
        <v>201280</v>
      </c>
      <c r="E10" s="17">
        <v>225630</v>
      </c>
      <c r="F10" s="14">
        <v>330805</v>
      </c>
    </row>
    <row r="11" spans="1:6" x14ac:dyDescent="0.2">
      <c r="A11" s="7" t="s">
        <v>39</v>
      </c>
      <c r="B11" s="16">
        <v>120</v>
      </c>
      <c r="C11" s="17">
        <v>287725</v>
      </c>
      <c r="D11" s="10">
        <v>255830</v>
      </c>
      <c r="E11" s="17">
        <v>243920</v>
      </c>
      <c r="F11" s="14">
        <v>360965</v>
      </c>
    </row>
    <row r="12" spans="1:6" x14ac:dyDescent="0.2">
      <c r="A12" s="7" t="s">
        <v>15</v>
      </c>
      <c r="B12" s="16">
        <v>80</v>
      </c>
      <c r="C12" s="17">
        <v>182015</v>
      </c>
      <c r="D12" s="10">
        <v>182320</v>
      </c>
      <c r="E12" s="17">
        <v>110885</v>
      </c>
      <c r="F12" s="14">
        <v>246150</v>
      </c>
    </row>
    <row r="13" spans="1:6" x14ac:dyDescent="0.2">
      <c r="A13" s="7" t="s">
        <v>37</v>
      </c>
      <c r="B13" s="16">
        <v>120</v>
      </c>
      <c r="C13" s="17">
        <v>251230</v>
      </c>
      <c r="D13" s="10">
        <v>269990</v>
      </c>
      <c r="E13" s="17">
        <v>194125</v>
      </c>
      <c r="F13" s="14">
        <v>343415</v>
      </c>
    </row>
    <row r="14" spans="1:6" x14ac:dyDescent="0.2">
      <c r="A14" s="26" t="s">
        <v>19</v>
      </c>
      <c r="B14" s="27">
        <v>3620</v>
      </c>
      <c r="C14" s="28">
        <v>390225</v>
      </c>
      <c r="D14" s="28">
        <v>531370</v>
      </c>
      <c r="E14" s="28">
        <v>215480</v>
      </c>
      <c r="F14" s="28">
        <v>494550</v>
      </c>
    </row>
    <row r="15" spans="1:6" x14ac:dyDescent="0.2">
      <c r="A15" s="26" t="s">
        <v>20</v>
      </c>
      <c r="B15" s="27">
        <v>930</v>
      </c>
      <c r="C15" s="28">
        <v>211980</v>
      </c>
      <c r="D15" s="28">
        <v>281255</v>
      </c>
      <c r="E15" s="28">
        <v>146445</v>
      </c>
      <c r="F15" s="28">
        <v>271460</v>
      </c>
    </row>
    <row r="16" spans="1:6" x14ac:dyDescent="0.2">
      <c r="A16" s="26" t="s">
        <v>38</v>
      </c>
      <c r="B16" s="27">
        <v>4550</v>
      </c>
      <c r="C16" s="28">
        <v>353830</v>
      </c>
      <c r="D16" s="28">
        <v>495975</v>
      </c>
      <c r="E16" s="28">
        <v>192200</v>
      </c>
      <c r="F16" s="28">
        <v>432565</v>
      </c>
    </row>
  </sheetData>
  <conditionalFormatting sqref="A5:A10 A12:A15">
    <cfRule type="expression" dxfId="2" priority="3">
      <formula>#REF!="Std Deviation"</formula>
    </cfRule>
  </conditionalFormatting>
  <conditionalFormatting sqref="A11">
    <cfRule type="expression" dxfId="1" priority="2">
      <formula>#REF!="Std Deviation"</formula>
    </cfRule>
  </conditionalFormatting>
  <conditionalFormatting sqref="A16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554b8736-b04d-4ddb-ae51-01289d0ef056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6069C317-C439-4FE4-B3F5-26CAF00AC509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03:44:54 PM, EventDateandTime - 2024-04-02 at 02:23:12 PM, EventDateandTime - 2024-04-02 at 02:25:01 PM, EventDateandTime - 2024-04-02 at 02:30:29 PM, EventDateandTime - 2024-04-02 at 02:37:00 PM, EventDateandTime - 2024-04-02 at 02:41:07 PM, EventDateandTime - 2024-04-02 at 02:44:02 PM, EventDateandTime - 2024-04-02 at 02:44:29 PM, EventDateandTime - 2024-04-04 at 03:07:06 PM, EventDateandTime - 2024-04-04 at 03:19:06 PM, EventDateandTime - 2024-04-04 at 03:29:46 PM, EventDateandTime - 2024-04-04 at 03:29:53 PM, EventDateandTime - 2024-04-05 at 10:14:41 AM, EventDateandTime - 2024-05-10 at 02:51:26 PM, EventDateandTime - 2024-05-10 at 03:30:11 PM, EventDateandTime - 2024-05-27 at 01:43:24 PM, EventDateandTime - 2024-05-31 at 03:08:23 PM, EventDateandTime - 2024-06-03 at 08:49:07 AM</cp:keywords>
  <cp:lastModifiedBy>Su, Yi</cp:lastModifiedBy>
  <dcterms:created xsi:type="dcterms:W3CDTF">2015-09-24T16:00:52Z</dcterms:created>
  <dcterms:modified xsi:type="dcterms:W3CDTF">2024-06-03T12:49:08Z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554b8736-b04d-4ddb-ae51-01289d0ef056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