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8195C0F8-11CB-4C3B-8470-E9FD42A97C34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1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<sst xmlns="http://schemas.openxmlformats.org/spreadsheetml/2006/main" count="224" uniqueCount="82">
  <si>
    <t>Tax Year</t>
  </si>
  <si>
    <t>Age Range</t>
  </si>
  <si>
    <t>Sheet Name</t>
  </si>
  <si>
    <t>Description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</si>
  <si>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</si>
  <si>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</si>
  <si>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</si>
  <si>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</si>
  <si>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</si>
  <si>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</si>
  <si>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</si>
  <si>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</si>
  <si>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</si>
  <si>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</si>
  <si>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</si>
  <si>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</si>
  <si>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</si>
  <si>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</si>
  <si>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</si>
  <si>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</si>
  <si>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</si>
  <si>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</si>
  <si>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</si>
  <si>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</si>
  <si>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</si>
  <si>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</si>
  <si>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</si>
  <si>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</si>
  <si>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</si>
  <si>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</si>
  <si>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</si>
  <si>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</si>
  <si>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</si>
  <si>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</si>
  <si>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</si>
  <si>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</si>
  <si>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</si>
  <si>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</si>
  <si>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</si>
  <si>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</si>
  <si>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</si>
  <si>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</si>
  <si>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Average Net Professional Income of Self-Employed Lawyers by CMA Group and Percentile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</si>
  <si>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</si>
  <si>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</si>
  <si>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</si>
  <si>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</si>
  <si>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</si>
  <si>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</si>
  <si>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Income&gt;$60k)</t>
  </si>
  <si>
    <t>2019 Taxation Year - Age 35-43 (Net Income&gt;$60k)</t>
  </si>
  <si>
    <t>2019 Taxation Year - Age 44-47 (Net Income&gt;$60k)</t>
  </si>
  <si>
    <t>2019 Taxation Year - Age 48-51 (Net Income&gt;$60k)</t>
  </si>
  <si>
    <t>2019 Taxation Year - Age 52-55 (Net Income&gt;$60k)</t>
  </si>
  <si>
    <t>2019 Taxation Year - Age 56-59 (Net Income&gt;$60k)</t>
  </si>
  <si>
    <t>2019 Taxation Year - Age 60-63 (Net Income&gt;$60k)</t>
  </si>
  <si>
    <t>2019 Taxation Year - Age 64-69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</si>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</sst>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3" fillId="0" borderId="10" xfId="42" applyFont="1" applyBorder="1" applyAlignment="1">
      <alignment horizontal="left" vertical="top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9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26314-8A76-411B-8BDF-90B69DE6F4DD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42578125" style="1" customWidth="1"/>
    <col min="5" max="16384" width="9.140625" style="1"/>
  </cols>
  <sheetData>
    <row r="1" spans="1:15" s="11" customFormat="1" ht="20.25" customHeight="1" x14ac:dyDescent="0.25">
      <c r="A1" s="10" t="s">
        <v>44</v>
      </c>
    </row>
    <row r="2" spans="1:15" x14ac:dyDescent="0.2">
      <c r="A2" s="3" t="s">
        <v>49</v>
      </c>
    </row>
    <row r="4" spans="1:15" s="13" customForma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1.75" customHeight="1" x14ac:dyDescent="0.2">
      <c r="A5" s="14">
        <v>2019</v>
      </c>
      <c r="B5" s="14" t="s">
        <v>28</v>
      </c>
      <c r="C5" s="14" t="s">
        <v>29</v>
      </c>
      <c r="D5" s="15" t="s">
        <v>57</v>
      </c>
    </row>
    <row r="6" spans="1:15" ht="21.75" customHeight="1" x14ac:dyDescent="0.2">
      <c r="A6" s="14">
        <v>2019</v>
      </c>
      <c r="B6" s="14" t="s">
        <v>30</v>
      </c>
      <c r="C6" s="14" t="s">
        <v>31</v>
      </c>
      <c r="D6" s="15" t="s">
        <v>57</v>
      </c>
    </row>
    <row r="7" spans="1:15" ht="21.75" customHeight="1" x14ac:dyDescent="0.2">
      <c r="A7" s="14">
        <v>2019</v>
      </c>
      <c r="B7" s="14" t="s">
        <v>32</v>
      </c>
      <c r="C7" s="14" t="s">
        <v>33</v>
      </c>
      <c r="D7" s="15" t="s">
        <v>57</v>
      </c>
    </row>
    <row r="8" spans="1:15" ht="21.75" customHeight="1" x14ac:dyDescent="0.2">
      <c r="A8" s="14">
        <v>2019</v>
      </c>
      <c r="B8" s="14" t="s">
        <v>34</v>
      </c>
      <c r="C8" s="14" t="s">
        <v>35</v>
      </c>
      <c r="D8" s="15" t="s">
        <v>57</v>
      </c>
    </row>
    <row r="9" spans="1:15" ht="21.75" customHeight="1" x14ac:dyDescent="0.2">
      <c r="A9" s="14">
        <v>2019</v>
      </c>
      <c r="B9" s="14" t="s">
        <v>36</v>
      </c>
      <c r="C9" s="14" t="s">
        <v>37</v>
      </c>
      <c r="D9" s="15" t="s">
        <v>57</v>
      </c>
    </row>
    <row r="10" spans="1:15" ht="21.75" customHeight="1" x14ac:dyDescent="0.2">
      <c r="A10" s="14">
        <v>2019</v>
      </c>
      <c r="B10" s="14" t="s">
        <v>38</v>
      </c>
      <c r="C10" s="14" t="s">
        <v>39</v>
      </c>
      <c r="D10" s="15" t="s">
        <v>57</v>
      </c>
    </row>
    <row r="11" spans="1:15" ht="21.75" customHeight="1" x14ac:dyDescent="0.2">
      <c r="A11" s="14">
        <v>2019</v>
      </c>
      <c r="B11" s="14" t="s">
        <v>40</v>
      </c>
      <c r="C11" s="14" t="s">
        <v>41</v>
      </c>
      <c r="D11" s="15" t="s">
        <v>57</v>
      </c>
    </row>
    <row r="13" spans="1:15" x14ac:dyDescent="0.2">
      <c r="A13" s="10" t="s">
        <v>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/>
      <c r="B14" s="4"/>
      <c r="C14" s="4"/>
      <c r="E14" s="4"/>
      <c r="F14" s="4"/>
      <c r="G14" s="4"/>
    </row>
    <row r="15" spans="1:15" x14ac:dyDescent="0.2">
      <c r="A15" s="16">
        <v>1</v>
      </c>
      <c r="B15" s="4" t="s">
        <v>59</v>
      </c>
      <c r="C15" s="4"/>
      <c r="D15" s="4"/>
      <c r="E15" s="4"/>
      <c r="F15" s="4"/>
      <c r="G15" s="4"/>
    </row>
    <row r="16" spans="1:15" x14ac:dyDescent="0.2">
      <c r="A16" s="16"/>
      <c r="B16" s="4" t="s">
        <v>60</v>
      </c>
      <c r="C16" s="4"/>
      <c r="D16" s="4"/>
      <c r="E16" s="4"/>
      <c r="F16" s="4"/>
      <c r="G16" s="4"/>
    </row>
    <row r="17" spans="1:7" x14ac:dyDescent="0.2">
      <c r="A17" s="16"/>
      <c r="B17" s="4"/>
      <c r="C17" s="4"/>
      <c r="D17" s="4"/>
      <c r="E17" s="4"/>
      <c r="F17" s="4"/>
      <c r="G17" s="4"/>
    </row>
    <row r="18" spans="1:7" x14ac:dyDescent="0.2">
      <c r="A18" s="16"/>
      <c r="B18" s="4" t="s">
        <v>61</v>
      </c>
      <c r="C18" s="4"/>
      <c r="D18" s="4"/>
      <c r="E18" s="4"/>
      <c r="F18" s="4"/>
      <c r="G18" s="4"/>
    </row>
    <row r="19" spans="1:7" x14ac:dyDescent="0.2">
      <c r="A19" s="16"/>
      <c r="B19" s="4" t="s">
        <v>62</v>
      </c>
      <c r="C19" s="4"/>
      <c r="D19" s="4"/>
      <c r="E19" s="4"/>
      <c r="F19" s="4"/>
      <c r="G19" s="4"/>
    </row>
    <row r="20" spans="1:7" x14ac:dyDescent="0.2">
      <c r="A20" s="16"/>
      <c r="B20" s="4" t="s">
        <v>63</v>
      </c>
      <c r="C20" s="4"/>
      <c r="D20" s="4"/>
      <c r="E20" s="4"/>
      <c r="F20" s="4"/>
      <c r="G20" s="4"/>
    </row>
    <row r="21" spans="1:7" x14ac:dyDescent="0.2">
      <c r="A21" s="16"/>
      <c r="B21" s="4" t="s">
        <v>64</v>
      </c>
      <c r="C21" s="4"/>
      <c r="D21" s="4"/>
      <c r="E21" s="4"/>
      <c r="F21" s="4"/>
      <c r="G21" s="4"/>
    </row>
    <row r="22" spans="1:7" x14ac:dyDescent="0.2">
      <c r="A22" s="16"/>
      <c r="B22" s="4" t="s">
        <v>65</v>
      </c>
      <c r="C22" s="4"/>
      <c r="D22" s="4"/>
      <c r="E22" s="4"/>
      <c r="F22" s="4"/>
      <c r="G22" s="4"/>
    </row>
    <row r="23" spans="1:7" x14ac:dyDescent="0.2">
      <c r="A23" s="16"/>
      <c r="B23" s="4"/>
      <c r="C23" s="4"/>
      <c r="D23" s="4"/>
      <c r="E23" s="4"/>
      <c r="F23" s="4"/>
      <c r="G23" s="4"/>
    </row>
    <row r="24" spans="1:7" x14ac:dyDescent="0.2">
      <c r="A24" s="16">
        <v>2</v>
      </c>
      <c r="B24" s="4" t="s">
        <v>66</v>
      </c>
      <c r="C24" s="4"/>
      <c r="D24" s="4"/>
      <c r="E24" s="4"/>
      <c r="F24" s="4"/>
      <c r="G24" s="4"/>
    </row>
    <row r="25" spans="1:7" x14ac:dyDescent="0.2">
      <c r="A25" s="16"/>
      <c r="B25" s="20" t="s">
        <v>67</v>
      </c>
      <c r="C25" s="4"/>
      <c r="D25" s="4"/>
      <c r="E25" s="4"/>
      <c r="F25" s="4"/>
      <c r="G25" s="4"/>
    </row>
    <row r="26" spans="1:7" x14ac:dyDescent="0.2">
      <c r="A26" s="16"/>
      <c r="B26" s="20"/>
      <c r="C26" s="4"/>
      <c r="D26" s="4"/>
      <c r="E26" s="4"/>
      <c r="F26" s="4"/>
      <c r="G26" s="4"/>
    </row>
    <row r="27" spans="1:7" x14ac:dyDescent="0.2">
      <c r="A27" s="16">
        <v>3</v>
      </c>
      <c r="B27" s="4" t="s">
        <v>68</v>
      </c>
      <c r="C27" s="4"/>
      <c r="D27" s="4"/>
      <c r="E27" s="4"/>
      <c r="F27" s="4"/>
      <c r="G27" s="4"/>
    </row>
    <row r="28" spans="1:7" x14ac:dyDescent="0.2">
      <c r="A28" s="16"/>
      <c r="B28" s="20" t="s">
        <v>69</v>
      </c>
      <c r="C28" s="4"/>
      <c r="D28" s="4"/>
      <c r="E28" s="4"/>
      <c r="F28" s="4"/>
      <c r="G28" s="4"/>
    </row>
    <row r="29" spans="1:7" x14ac:dyDescent="0.2">
      <c r="A29" s="16"/>
      <c r="B29" s="20" t="s">
        <v>70</v>
      </c>
      <c r="C29" s="4"/>
      <c r="D29" s="4"/>
      <c r="E29" s="4"/>
      <c r="F29" s="4"/>
      <c r="G29" s="4"/>
    </row>
    <row r="30" spans="1:7" x14ac:dyDescent="0.2">
      <c r="A30" s="16"/>
      <c r="B30" s="20" t="s">
        <v>58</v>
      </c>
      <c r="C30" s="4"/>
      <c r="D30" s="4"/>
      <c r="E30" s="4"/>
      <c r="F30" s="4"/>
      <c r="G30" s="4"/>
    </row>
    <row r="31" spans="1:7" x14ac:dyDescent="0.2">
      <c r="A31" s="16"/>
      <c r="B31" s="21"/>
      <c r="C31" s="4"/>
      <c r="D31" s="4"/>
      <c r="E31" s="4"/>
      <c r="F31" s="4"/>
      <c r="G31" s="4"/>
    </row>
    <row r="32" spans="1:7" x14ac:dyDescent="0.2">
      <c r="A32" s="16">
        <v>4</v>
      </c>
      <c r="B32" s="4" t="s">
        <v>45</v>
      </c>
      <c r="C32" s="4"/>
      <c r="D32" s="4"/>
      <c r="E32" s="4"/>
      <c r="F32" s="4"/>
      <c r="G32" s="4"/>
    </row>
    <row r="33" spans="1:9" x14ac:dyDescent="0.2">
      <c r="A33" s="16"/>
      <c r="B33" s="20" t="s">
        <v>17</v>
      </c>
      <c r="C33" s="4"/>
      <c r="D33" s="4"/>
      <c r="E33" s="4"/>
      <c r="F33" s="4"/>
      <c r="G33" s="4"/>
    </row>
    <row r="34" spans="1:9" x14ac:dyDescent="0.2">
      <c r="A34" s="16"/>
      <c r="B34" s="20" t="s">
        <v>18</v>
      </c>
      <c r="C34" s="4"/>
      <c r="D34" s="4"/>
      <c r="E34" s="4"/>
      <c r="F34" s="4"/>
      <c r="G34" s="4"/>
    </row>
    <row r="35" spans="1:9" x14ac:dyDescent="0.2">
      <c r="A35" s="16"/>
      <c r="B35" s="20" t="s">
        <v>19</v>
      </c>
      <c r="C35" s="4"/>
      <c r="D35" s="4"/>
      <c r="E35" s="4"/>
      <c r="F35" s="4"/>
      <c r="G35" s="4"/>
    </row>
    <row r="36" spans="1:9" x14ac:dyDescent="0.2">
      <c r="A36" s="16"/>
      <c r="B36" s="20" t="s">
        <v>46</v>
      </c>
      <c r="C36" s="4"/>
      <c r="D36" s="4"/>
      <c r="E36" s="4"/>
      <c r="F36" s="4"/>
      <c r="G36" s="4"/>
    </row>
    <row r="37" spans="1:9" x14ac:dyDescent="0.2">
      <c r="A37" s="16"/>
      <c r="B37" s="20" t="s">
        <v>20</v>
      </c>
      <c r="C37" s="4"/>
      <c r="D37" s="4"/>
      <c r="E37" s="4"/>
      <c r="F37" s="4"/>
      <c r="G37" s="4"/>
    </row>
    <row r="38" spans="1:9" x14ac:dyDescent="0.2">
      <c r="A38" s="16"/>
      <c r="B38" s="20" t="s">
        <v>21</v>
      </c>
      <c r="C38" s="4"/>
      <c r="D38" s="4"/>
      <c r="E38" s="4"/>
      <c r="F38" s="4"/>
      <c r="G38" s="4"/>
    </row>
    <row r="39" spans="1:9" x14ac:dyDescent="0.2">
      <c r="A39" s="22"/>
      <c r="B39" s="20" t="s">
        <v>71</v>
      </c>
      <c r="C39" s="4"/>
      <c r="D39" s="4"/>
      <c r="E39" s="4"/>
      <c r="F39" s="4"/>
      <c r="G39" s="4"/>
    </row>
    <row r="40" spans="1:9" x14ac:dyDescent="0.2">
      <c r="A40" s="22"/>
      <c r="B40" s="20" t="s">
        <v>22</v>
      </c>
      <c r="C40" s="4"/>
      <c r="D40" s="4"/>
      <c r="E40" s="4"/>
      <c r="F40" s="4"/>
      <c r="G40" s="4"/>
    </row>
    <row r="41" spans="1:9" x14ac:dyDescent="0.2">
      <c r="A41" s="22"/>
      <c r="B41" s="20" t="s">
        <v>23</v>
      </c>
      <c r="C41" s="4"/>
      <c r="D41" s="4"/>
      <c r="E41" s="4"/>
      <c r="F41" s="4"/>
      <c r="G41" s="4"/>
    </row>
    <row r="42" spans="1:9" x14ac:dyDescent="0.2">
      <c r="A42" s="22"/>
      <c r="B42" s="20" t="s">
        <v>47</v>
      </c>
      <c r="C42" s="4"/>
      <c r="D42" s="4"/>
      <c r="E42" s="4"/>
      <c r="F42" s="4"/>
      <c r="G42" s="4"/>
    </row>
    <row r="43" spans="1:9" x14ac:dyDescent="0.2">
      <c r="A43" s="22"/>
      <c r="B43" s="4"/>
      <c r="C43" s="4"/>
      <c r="D43" s="4"/>
      <c r="E43" s="4"/>
      <c r="F43" s="4"/>
      <c r="G43" s="4"/>
    </row>
    <row r="44" spans="1:9" x14ac:dyDescent="0.2">
      <c r="A44" s="22"/>
      <c r="B44" s="4" t="s">
        <v>72</v>
      </c>
      <c r="C44" s="4"/>
      <c r="D44" s="4"/>
      <c r="E44" s="4"/>
      <c r="F44" s="4"/>
      <c r="G44" s="4"/>
    </row>
    <row r="45" spans="1:9" x14ac:dyDescent="0.2">
      <c r="A45" s="22"/>
      <c r="B45" s="4"/>
      <c r="C45" s="4"/>
      <c r="D45" s="4"/>
      <c r="E45" s="4"/>
      <c r="F45" s="4"/>
      <c r="G45" s="4"/>
    </row>
    <row r="46" spans="1:9" x14ac:dyDescent="0.2">
      <c r="A46" s="16"/>
      <c r="B46" s="4" t="s">
        <v>73</v>
      </c>
      <c r="C46" s="4"/>
      <c r="D46" s="4"/>
      <c r="E46" s="4"/>
      <c r="F46" s="4"/>
      <c r="G46" s="4"/>
    </row>
    <row r="47" spans="1:9" x14ac:dyDescent="0.2">
      <c r="A47" s="22"/>
      <c r="B47" s="4"/>
      <c r="C47" s="4"/>
      <c r="D47" s="4"/>
      <c r="E47" s="4"/>
      <c r="F47" s="4"/>
      <c r="G47" s="4"/>
    </row>
    <row r="48" spans="1:9" x14ac:dyDescent="0.2">
      <c r="A48" s="16">
        <v>5</v>
      </c>
      <c r="B48" s="4" t="s">
        <v>74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0" t="s">
        <v>75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0" t="s">
        <v>76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0" t="s">
        <v>77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0" t="s">
        <v>78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0" t="s">
        <v>79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0" t="s">
        <v>80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0" t="s">
        <v>81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6">
        <v>6</v>
      </c>
      <c r="B57" s="4" t="s">
        <v>48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42578125" style="2" customWidth="1"/>
    <col min="2" max="2" width="15.5703125" style="2" customWidth="1"/>
    <col min="3" max="3" width="15.85546875" style="2" customWidth="1"/>
    <col min="4" max="4" width="16" style="2" customWidth="1"/>
    <col min="5" max="6" width="15.7109375" style="2" customWidth="1"/>
    <col min="7" max="7" width="14.7109375" style="2" customWidth="1"/>
    <col min="8" max="8" width="15.42578125" style="2" customWidth="1"/>
    <col min="9" max="9" width="14" style="2" customWidth="1"/>
    <col min="10" max="10" width="15.28515625" style="2" customWidth="1"/>
    <col min="11" max="11" width="14.85546875" style="2" customWidth="1"/>
    <col min="12" max="12" width="14.42578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50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220</v>
      </c>
      <c r="D5" s="8">
        <v>220</v>
      </c>
      <c r="E5" s="8">
        <v>220</v>
      </c>
      <c r="F5" s="8">
        <v>220</v>
      </c>
      <c r="G5" s="8">
        <v>220</v>
      </c>
      <c r="H5" s="8">
        <v>220</v>
      </c>
      <c r="I5" s="8">
        <v>220</v>
      </c>
      <c r="J5" s="8">
        <v>220</v>
      </c>
      <c r="K5" s="8">
        <v>220</v>
      </c>
      <c r="L5" s="8">
        <v>220</v>
      </c>
    </row>
    <row r="6" spans="1:12" x14ac:dyDescent="0.2">
      <c r="A6" s="18"/>
      <c r="B6" s="7" t="s">
        <v>24</v>
      </c>
      <c r="C6" s="9">
        <v>71170</v>
      </c>
      <c r="D6" s="9">
        <v>95770</v>
      </c>
      <c r="E6" s="9">
        <v>128275</v>
      </c>
      <c r="F6" s="9">
        <v>164730</v>
      </c>
      <c r="G6" s="9">
        <v>202460</v>
      </c>
      <c r="H6" s="9">
        <v>234400</v>
      </c>
      <c r="I6" s="9">
        <v>276825</v>
      </c>
      <c r="J6" s="9">
        <v>336140</v>
      </c>
      <c r="K6" s="9">
        <v>449480</v>
      </c>
      <c r="L6" s="9">
        <v>775520</v>
      </c>
    </row>
    <row r="7" spans="1:12" x14ac:dyDescent="0.2">
      <c r="A7" s="18" t="s">
        <v>26</v>
      </c>
      <c r="B7" s="7" t="s">
        <v>16</v>
      </c>
      <c r="C7" s="8">
        <v>60</v>
      </c>
      <c r="D7" s="8">
        <v>60</v>
      </c>
      <c r="E7" s="8">
        <v>60</v>
      </c>
      <c r="F7" s="8">
        <v>60</v>
      </c>
      <c r="G7" s="8">
        <v>60</v>
      </c>
      <c r="H7" s="8">
        <v>60</v>
      </c>
      <c r="I7" s="8">
        <v>60</v>
      </c>
      <c r="J7" s="8">
        <v>60</v>
      </c>
      <c r="K7" s="8">
        <v>60</v>
      </c>
      <c r="L7" s="8">
        <v>60</v>
      </c>
    </row>
    <row r="8" spans="1:12" x14ac:dyDescent="0.2">
      <c r="A8" s="18"/>
      <c r="B8" s="7" t="s">
        <v>24</v>
      </c>
      <c r="C8" s="9">
        <v>68470</v>
      </c>
      <c r="D8" s="9">
        <v>87535</v>
      </c>
      <c r="E8" s="9">
        <v>107845</v>
      </c>
      <c r="F8" s="9">
        <v>129325</v>
      </c>
      <c r="G8" s="9">
        <v>153240</v>
      </c>
      <c r="H8" s="9">
        <v>176460</v>
      </c>
      <c r="I8" s="9">
        <v>202830</v>
      </c>
      <c r="J8" s="9">
        <v>234315</v>
      </c>
      <c r="K8" s="9">
        <v>280915</v>
      </c>
      <c r="L8" s="9">
        <v>477835</v>
      </c>
    </row>
    <row r="9" spans="1:12" x14ac:dyDescent="0.2">
      <c r="A9" s="18" t="s">
        <v>43</v>
      </c>
      <c r="B9" s="7" t="s">
        <v>16</v>
      </c>
      <c r="C9" s="8">
        <v>280</v>
      </c>
      <c r="D9" s="8">
        <v>280</v>
      </c>
      <c r="E9" s="8">
        <v>280</v>
      </c>
      <c r="F9" s="8">
        <v>280</v>
      </c>
      <c r="G9" s="8">
        <v>280</v>
      </c>
      <c r="H9" s="8">
        <v>280</v>
      </c>
      <c r="I9" s="8">
        <v>280</v>
      </c>
      <c r="J9" s="8">
        <v>280</v>
      </c>
      <c r="K9" s="8">
        <v>280</v>
      </c>
      <c r="L9" s="8">
        <v>280</v>
      </c>
    </row>
    <row r="10" spans="1:12" x14ac:dyDescent="0.2">
      <c r="A10" s="18"/>
      <c r="B10" s="7" t="s">
        <v>24</v>
      </c>
      <c r="C10" s="9">
        <v>70480</v>
      </c>
      <c r="D10" s="9">
        <v>93450</v>
      </c>
      <c r="E10" s="9">
        <v>122155</v>
      </c>
      <c r="F10" s="9">
        <v>154160</v>
      </c>
      <c r="G10" s="9">
        <v>188420</v>
      </c>
      <c r="H10" s="9">
        <v>220880</v>
      </c>
      <c r="I10" s="9">
        <v>257655</v>
      </c>
      <c r="J10" s="9">
        <v>311305</v>
      </c>
      <c r="K10" s="9">
        <v>409490</v>
      </c>
      <c r="L10" s="9">
        <v>736135</v>
      </c>
    </row>
  </sheetData>
  <mergeCells count="3">
    <mergeCell ref="A5:A6"/>
    <mergeCell ref="A9:A10"/>
    <mergeCell ref="A7:A8"/>
  </mergeCells>
  <conditionalFormatting sqref="A5:B5 B6:B8">
    <cfRule type="expression" dxfId="28" priority="10">
      <formula>#REF!="Std Deviation"</formula>
    </cfRule>
  </conditionalFormatting>
  <conditionalFormatting sqref="B9:B10">
    <cfRule type="expression" dxfId="27" priority="6">
      <formula>#REF!="Std Deviation"</formula>
    </cfRule>
  </conditionalFormatting>
  <conditionalFormatting sqref="A7">
    <cfRule type="expression" dxfId="26" priority="5">
      <formula>#REF!="Std Deviation"</formula>
    </cfRule>
  </conditionalFormatting>
  <conditionalFormatting sqref="A9">
    <cfRule type="expression" dxfId="25" priority="4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28515625" style="2" customWidth="1"/>
    <col min="2" max="2" width="15.42578125" style="2" customWidth="1"/>
    <col min="3" max="3" width="14.7109375" style="2" customWidth="1"/>
    <col min="4" max="4" width="13.85546875" style="2" customWidth="1"/>
    <col min="5" max="5" width="14.85546875" style="2" customWidth="1"/>
    <col min="6" max="6" width="14" style="2" customWidth="1"/>
    <col min="7" max="7" width="15.7109375" style="2" customWidth="1"/>
    <col min="8" max="9" width="14.42578125" style="2" customWidth="1"/>
    <col min="10" max="10" width="16.42578125" style="2" customWidth="1"/>
    <col min="11" max="11" width="16.7109375" style="2" customWidth="1"/>
    <col min="12" max="12" width="15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51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110</v>
      </c>
      <c r="D5" s="8">
        <v>110</v>
      </c>
      <c r="E5" s="8">
        <v>110</v>
      </c>
      <c r="F5" s="8">
        <v>110</v>
      </c>
      <c r="G5" s="8">
        <v>110</v>
      </c>
      <c r="H5" s="8">
        <v>110</v>
      </c>
      <c r="I5" s="8">
        <v>110</v>
      </c>
      <c r="J5" s="8">
        <v>110</v>
      </c>
      <c r="K5" s="8">
        <v>110</v>
      </c>
      <c r="L5" s="8">
        <v>110</v>
      </c>
    </row>
    <row r="6" spans="1:12" x14ac:dyDescent="0.2">
      <c r="A6" s="18"/>
      <c r="B6" s="7" t="s">
        <v>24</v>
      </c>
      <c r="C6" s="9">
        <v>73190</v>
      </c>
      <c r="D6" s="9">
        <v>104215</v>
      </c>
      <c r="E6" s="9">
        <v>150900</v>
      </c>
      <c r="F6" s="9">
        <v>195225</v>
      </c>
      <c r="G6" s="9">
        <v>244745</v>
      </c>
      <c r="H6" s="9">
        <v>305490</v>
      </c>
      <c r="I6" s="9">
        <v>391540</v>
      </c>
      <c r="J6" s="9">
        <v>511055</v>
      </c>
      <c r="K6" s="9">
        <v>702350</v>
      </c>
      <c r="L6" s="9">
        <v>1155215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70225</v>
      </c>
      <c r="D8" s="9">
        <v>89415</v>
      </c>
      <c r="E8" s="9">
        <v>110290</v>
      </c>
      <c r="F8" s="9">
        <v>133480</v>
      </c>
      <c r="G8" s="9">
        <v>161490</v>
      </c>
      <c r="H8" s="9">
        <v>193310</v>
      </c>
      <c r="I8" s="9">
        <v>225325</v>
      </c>
      <c r="J8" s="9">
        <v>267390</v>
      </c>
      <c r="K8" s="9">
        <v>333585</v>
      </c>
      <c r="L8" s="9">
        <v>649765</v>
      </c>
    </row>
    <row r="9" spans="1:12" x14ac:dyDescent="0.2">
      <c r="A9" s="18" t="s">
        <v>43</v>
      </c>
      <c r="B9" s="7" t="s">
        <v>16</v>
      </c>
      <c r="C9" s="8">
        <v>130</v>
      </c>
      <c r="D9" s="8">
        <v>130</v>
      </c>
      <c r="E9" s="8">
        <v>130</v>
      </c>
      <c r="F9" s="8">
        <v>130</v>
      </c>
      <c r="G9" s="8">
        <v>130</v>
      </c>
      <c r="H9" s="8">
        <v>130</v>
      </c>
      <c r="I9" s="8">
        <v>130</v>
      </c>
      <c r="J9" s="8">
        <v>130</v>
      </c>
      <c r="K9" s="8">
        <v>130</v>
      </c>
      <c r="L9" s="8">
        <v>130</v>
      </c>
    </row>
    <row r="10" spans="1:12" x14ac:dyDescent="0.2">
      <c r="A10" s="18"/>
      <c r="B10" s="7" t="s">
        <v>24</v>
      </c>
      <c r="C10" s="9">
        <v>72345</v>
      </c>
      <c r="D10" s="9">
        <v>99055</v>
      </c>
      <c r="E10" s="9">
        <v>138190</v>
      </c>
      <c r="F10" s="9">
        <v>178240</v>
      </c>
      <c r="G10" s="9">
        <v>221760</v>
      </c>
      <c r="H10" s="9">
        <v>272405</v>
      </c>
      <c r="I10" s="9">
        <v>344210</v>
      </c>
      <c r="J10" s="9">
        <v>460120</v>
      </c>
      <c r="K10" s="9">
        <v>640955</v>
      </c>
      <c r="L10" s="9">
        <v>1096085</v>
      </c>
    </row>
  </sheetData>
  <mergeCells count="3">
    <mergeCell ref="A7:A8"/>
    <mergeCell ref="A9:A10"/>
    <mergeCell ref="A5:A6"/>
  </mergeCells>
  <conditionalFormatting sqref="A5:B5 B6:B8">
    <cfRule type="expression" dxfId="24" priority="10">
      <formula>#REF!="Std Deviation"</formula>
    </cfRule>
  </conditionalFormatting>
  <conditionalFormatting sqref="B9:B10">
    <cfRule type="expression" dxfId="23" priority="9">
      <formula>#REF!="Std Deviation"</formula>
    </cfRule>
  </conditionalFormatting>
  <conditionalFormatting sqref="A7">
    <cfRule type="expression" dxfId="22" priority="8">
      <formula>#REF!="Std Deviation"</formula>
    </cfRule>
  </conditionalFormatting>
  <conditionalFormatting sqref="A9">
    <cfRule type="expression" dxfId="21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" style="2" customWidth="1"/>
    <col min="2" max="2" width="14.5703125" style="2" customWidth="1"/>
    <col min="3" max="3" width="15.7109375" style="2" customWidth="1"/>
    <col min="4" max="5" width="15.28515625" style="2" customWidth="1"/>
    <col min="6" max="6" width="15.85546875" style="2" customWidth="1"/>
    <col min="7" max="7" width="15.7109375" style="2" customWidth="1"/>
    <col min="8" max="8" width="15.5703125" style="2" customWidth="1"/>
    <col min="9" max="9" width="14.7109375" style="2" customWidth="1"/>
    <col min="10" max="10" width="14.28515625" style="2" customWidth="1"/>
    <col min="11" max="11" width="15.28515625" style="2" customWidth="1"/>
    <col min="12" max="12" width="14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52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110</v>
      </c>
      <c r="D5" s="8">
        <v>110</v>
      </c>
      <c r="E5" s="8">
        <v>110</v>
      </c>
      <c r="F5" s="8">
        <v>110</v>
      </c>
      <c r="G5" s="8">
        <v>100</v>
      </c>
      <c r="H5" s="8">
        <v>110</v>
      </c>
      <c r="I5" s="8">
        <v>110</v>
      </c>
      <c r="J5" s="8">
        <v>110</v>
      </c>
      <c r="K5" s="8">
        <v>110</v>
      </c>
      <c r="L5" s="8">
        <v>100</v>
      </c>
    </row>
    <row r="6" spans="1:12" x14ac:dyDescent="0.2">
      <c r="A6" s="18"/>
      <c r="B6" s="7" t="s">
        <v>24</v>
      </c>
      <c r="C6" s="9">
        <v>74990</v>
      </c>
      <c r="D6" s="9">
        <v>110750</v>
      </c>
      <c r="E6" s="9">
        <v>148985</v>
      </c>
      <c r="F6" s="9">
        <v>194395</v>
      </c>
      <c r="G6" s="9">
        <v>251090</v>
      </c>
      <c r="H6" s="9">
        <v>321880</v>
      </c>
      <c r="I6" s="9">
        <v>420240</v>
      </c>
      <c r="J6" s="9">
        <v>564350</v>
      </c>
      <c r="K6" s="9">
        <v>781915</v>
      </c>
      <c r="L6" s="9">
        <v>1449715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70300</v>
      </c>
      <c r="D8" s="9">
        <v>90005</v>
      </c>
      <c r="E8" s="9">
        <v>117515</v>
      </c>
      <c r="F8" s="9">
        <v>139885</v>
      </c>
      <c r="G8" s="9">
        <v>168475</v>
      </c>
      <c r="H8" s="9">
        <v>195990</v>
      </c>
      <c r="I8" s="9">
        <v>231345</v>
      </c>
      <c r="J8" s="9">
        <v>303090</v>
      </c>
      <c r="K8" s="9">
        <v>377525</v>
      </c>
      <c r="L8" s="9">
        <v>687390</v>
      </c>
    </row>
    <row r="9" spans="1:12" x14ac:dyDescent="0.2">
      <c r="A9" s="18" t="s">
        <v>43</v>
      </c>
      <c r="B9" s="7" t="s">
        <v>16</v>
      </c>
      <c r="C9" s="8">
        <v>130</v>
      </c>
      <c r="D9" s="8">
        <v>130</v>
      </c>
      <c r="E9" s="8">
        <v>130</v>
      </c>
      <c r="F9" s="8">
        <v>130</v>
      </c>
      <c r="G9" s="8">
        <v>130</v>
      </c>
      <c r="H9" s="8">
        <v>130</v>
      </c>
      <c r="I9" s="8">
        <v>130</v>
      </c>
      <c r="J9" s="8">
        <v>130</v>
      </c>
      <c r="K9" s="8">
        <v>130</v>
      </c>
      <c r="L9" s="8">
        <v>130</v>
      </c>
    </row>
    <row r="10" spans="1:12" x14ac:dyDescent="0.2">
      <c r="A10" s="18"/>
      <c r="B10" s="7" t="s">
        <v>24</v>
      </c>
      <c r="C10" s="9">
        <v>73380</v>
      </c>
      <c r="D10" s="9">
        <v>105705</v>
      </c>
      <c r="E10" s="9">
        <v>138665</v>
      </c>
      <c r="F10" s="9">
        <v>178830</v>
      </c>
      <c r="G10" s="9">
        <v>223155</v>
      </c>
      <c r="H10" s="9">
        <v>288530</v>
      </c>
      <c r="I10" s="9">
        <v>367920</v>
      </c>
      <c r="J10" s="9">
        <v>497635</v>
      </c>
      <c r="K10" s="9">
        <v>703635</v>
      </c>
      <c r="L10" s="9">
        <v>1353830</v>
      </c>
    </row>
  </sheetData>
  <mergeCells count="3">
    <mergeCell ref="A7:A8"/>
    <mergeCell ref="A9:A10"/>
    <mergeCell ref="A5:A6"/>
  </mergeCells>
  <conditionalFormatting sqref="A5:B5 B6:B8">
    <cfRule type="expression" dxfId="20" priority="10">
      <formula>#REF!="Std Deviation"</formula>
    </cfRule>
  </conditionalFormatting>
  <conditionalFormatting sqref="B9:B10">
    <cfRule type="expression" dxfId="19" priority="9">
      <formula>#REF!="Std Deviation"</formula>
    </cfRule>
  </conditionalFormatting>
  <conditionalFormatting sqref="A7">
    <cfRule type="expression" dxfId="18" priority="8">
      <formula>#REF!="Std Deviation"</formula>
    </cfRule>
  </conditionalFormatting>
  <conditionalFormatting sqref="A9">
    <cfRule type="expression" dxfId="17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6.5703125" style="2" customWidth="1"/>
    <col min="2" max="2" width="15.5703125" style="2" customWidth="1"/>
    <col min="3" max="3" width="16.7109375" style="2" customWidth="1"/>
    <col min="4" max="5" width="16.28515625" style="2" customWidth="1"/>
    <col min="6" max="6" width="15.5703125" style="2" customWidth="1"/>
    <col min="7" max="8" width="15.7109375" style="2" customWidth="1"/>
    <col min="9" max="9" width="15.28515625" style="2" customWidth="1"/>
    <col min="10" max="10" width="14.7109375" style="2" customWidth="1"/>
    <col min="11" max="11" width="15" style="2" customWidth="1"/>
    <col min="12" max="12" width="13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53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73680</v>
      </c>
      <c r="D6" s="9">
        <v>101500</v>
      </c>
      <c r="E6" s="9">
        <v>138065</v>
      </c>
      <c r="F6" s="9">
        <v>181530</v>
      </c>
      <c r="G6" s="9">
        <v>235940</v>
      </c>
      <c r="H6" s="9">
        <v>309555</v>
      </c>
      <c r="I6" s="9">
        <v>407385</v>
      </c>
      <c r="J6" s="9">
        <v>578865</v>
      </c>
      <c r="K6" s="9">
        <v>795645</v>
      </c>
      <c r="L6" s="9">
        <v>1442315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66175</v>
      </c>
      <c r="D8" s="9">
        <v>80420</v>
      </c>
      <c r="E8" s="9">
        <v>101185</v>
      </c>
      <c r="F8" s="9">
        <v>120000</v>
      </c>
      <c r="G8" s="9">
        <v>142440</v>
      </c>
      <c r="H8" s="9">
        <v>169480</v>
      </c>
      <c r="I8" s="9">
        <v>204395</v>
      </c>
      <c r="J8" s="9">
        <v>247430</v>
      </c>
      <c r="K8" s="9">
        <v>306265</v>
      </c>
      <c r="L8" s="9">
        <v>538165</v>
      </c>
    </row>
    <row r="9" spans="1:12" x14ac:dyDescent="0.2">
      <c r="A9" s="18" t="s">
        <v>43</v>
      </c>
      <c r="B9" s="7" t="s">
        <v>16</v>
      </c>
      <c r="C9" s="8">
        <v>130</v>
      </c>
      <c r="D9" s="8">
        <v>130</v>
      </c>
      <c r="E9" s="8">
        <v>130</v>
      </c>
      <c r="F9" s="8">
        <v>130</v>
      </c>
      <c r="G9" s="8">
        <v>130</v>
      </c>
      <c r="H9" s="8">
        <v>130</v>
      </c>
      <c r="I9" s="8">
        <v>130</v>
      </c>
      <c r="J9" s="8">
        <v>130</v>
      </c>
      <c r="K9" s="8">
        <v>130</v>
      </c>
      <c r="L9" s="8">
        <v>130</v>
      </c>
    </row>
    <row r="10" spans="1:12" x14ac:dyDescent="0.2">
      <c r="A10" s="18"/>
      <c r="B10" s="7" t="s">
        <v>24</v>
      </c>
      <c r="C10" s="9">
        <v>70745</v>
      </c>
      <c r="D10" s="9">
        <v>95045</v>
      </c>
      <c r="E10" s="9">
        <v>124465</v>
      </c>
      <c r="F10" s="9">
        <v>158805</v>
      </c>
      <c r="G10" s="9">
        <v>202060</v>
      </c>
      <c r="H10" s="9">
        <v>260345</v>
      </c>
      <c r="I10" s="9">
        <v>334960</v>
      </c>
      <c r="J10" s="9">
        <v>476660</v>
      </c>
      <c r="K10" s="9">
        <v>704895</v>
      </c>
      <c r="L10" s="9">
        <v>1314655</v>
      </c>
    </row>
  </sheetData>
  <mergeCells count="3">
    <mergeCell ref="A7:A8"/>
    <mergeCell ref="A9:A10"/>
    <mergeCell ref="A5:A6"/>
  </mergeCells>
  <conditionalFormatting sqref="A5:B5 B6:B8">
    <cfRule type="expression" dxfId="16" priority="10">
      <formula>#REF!="Std Deviation"</formula>
    </cfRule>
  </conditionalFormatting>
  <conditionalFormatting sqref="B9:B10">
    <cfRule type="expression" dxfId="15" priority="9">
      <formula>#REF!="Std Deviation"</formula>
    </cfRule>
  </conditionalFormatting>
  <conditionalFormatting sqref="A7">
    <cfRule type="expression" dxfId="14" priority="8">
      <formula>#REF!="Std Deviation"</formula>
    </cfRule>
  </conditionalFormatting>
  <conditionalFormatting sqref="A9">
    <cfRule type="expression" dxfId="13" priority="7">
      <formula>#REF!="Std Deviation"</formula>
    </cfRule>
  </conditionalFormatting>
  <pageMargins left="0.75" right="0.75" top="1" bottom="1" header="0.5" footer="0.5"/>
  <pageSetup scale="64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28515625" style="2" customWidth="1"/>
    <col min="2" max="2" width="14.140625" style="2" customWidth="1"/>
    <col min="3" max="3" width="15" style="2" customWidth="1"/>
    <col min="4" max="4" width="14.5703125" style="2" customWidth="1"/>
    <col min="5" max="5" width="15.7109375" style="2" customWidth="1"/>
    <col min="6" max="6" width="15.42578125" style="2" customWidth="1"/>
    <col min="7" max="7" width="14.28515625" style="2" customWidth="1"/>
    <col min="8" max="8" width="15.28515625" style="2" customWidth="1"/>
    <col min="9" max="9" width="17.42578125" style="2" customWidth="1"/>
    <col min="10" max="10" width="15.28515625" style="2" customWidth="1"/>
    <col min="11" max="11" width="16.140625" style="2" customWidth="1"/>
    <col min="12" max="12" width="15.57031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54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2" x14ac:dyDescent="0.2">
      <c r="A6" s="18"/>
      <c r="B6" s="7" t="s">
        <v>24</v>
      </c>
      <c r="C6" s="9">
        <v>72405</v>
      </c>
      <c r="D6" s="9">
        <v>95685</v>
      </c>
      <c r="E6" s="9">
        <v>123465</v>
      </c>
      <c r="F6" s="9">
        <v>162615</v>
      </c>
      <c r="G6" s="9">
        <v>204995</v>
      </c>
      <c r="H6" s="9">
        <v>260025</v>
      </c>
      <c r="I6" s="9">
        <v>325805</v>
      </c>
      <c r="J6" s="9">
        <v>450160</v>
      </c>
      <c r="K6" s="9">
        <v>641535</v>
      </c>
      <c r="L6" s="9">
        <v>1363770</v>
      </c>
    </row>
    <row r="7" spans="1:12" x14ac:dyDescent="0.2">
      <c r="A7" s="18" t="s">
        <v>26</v>
      </c>
      <c r="B7" s="7" t="s">
        <v>16</v>
      </c>
      <c r="C7" s="8">
        <v>30</v>
      </c>
      <c r="D7" s="8">
        <v>30</v>
      </c>
      <c r="E7" s="8">
        <v>30</v>
      </c>
      <c r="F7" s="8">
        <v>30</v>
      </c>
      <c r="G7" s="8">
        <v>30</v>
      </c>
      <c r="H7" s="8">
        <v>30</v>
      </c>
      <c r="I7" s="8">
        <v>30</v>
      </c>
      <c r="J7" s="8">
        <v>30</v>
      </c>
      <c r="K7" s="8">
        <v>30</v>
      </c>
      <c r="L7" s="8">
        <v>30</v>
      </c>
    </row>
    <row r="8" spans="1:12" x14ac:dyDescent="0.2">
      <c r="A8" s="18"/>
      <c r="B8" s="7" t="s">
        <v>24</v>
      </c>
      <c r="C8" s="9">
        <v>69795</v>
      </c>
      <c r="D8" s="9">
        <v>87795</v>
      </c>
      <c r="E8" s="9">
        <v>105530</v>
      </c>
      <c r="F8" s="9">
        <v>122035</v>
      </c>
      <c r="G8" s="9">
        <v>144675</v>
      </c>
      <c r="H8" s="9">
        <v>177615</v>
      </c>
      <c r="I8" s="9">
        <v>211915</v>
      </c>
      <c r="J8" s="9">
        <v>261980</v>
      </c>
      <c r="K8" s="9">
        <v>342085</v>
      </c>
      <c r="L8" s="9">
        <v>662765</v>
      </c>
    </row>
    <row r="9" spans="1:12" x14ac:dyDescent="0.2">
      <c r="A9" s="18" t="s">
        <v>43</v>
      </c>
      <c r="B9" s="7" t="s">
        <v>16</v>
      </c>
      <c r="C9" s="8">
        <v>140</v>
      </c>
      <c r="D9" s="8">
        <v>140</v>
      </c>
      <c r="E9" s="8">
        <v>140</v>
      </c>
      <c r="F9" s="8">
        <v>140</v>
      </c>
      <c r="G9" s="8">
        <v>140</v>
      </c>
      <c r="H9" s="8">
        <v>140</v>
      </c>
      <c r="I9" s="8">
        <v>140</v>
      </c>
      <c r="J9" s="8">
        <v>140</v>
      </c>
      <c r="K9" s="8">
        <v>140</v>
      </c>
      <c r="L9" s="8">
        <v>140</v>
      </c>
    </row>
    <row r="10" spans="1:12" x14ac:dyDescent="0.2">
      <c r="A10" s="18"/>
      <c r="B10" s="7" t="s">
        <v>24</v>
      </c>
      <c r="C10" s="9">
        <v>71505</v>
      </c>
      <c r="D10" s="9">
        <v>92940</v>
      </c>
      <c r="E10" s="9">
        <v>116225</v>
      </c>
      <c r="F10" s="9">
        <v>148070</v>
      </c>
      <c r="G10" s="9">
        <v>185230</v>
      </c>
      <c r="H10" s="9">
        <v>233190</v>
      </c>
      <c r="I10" s="9">
        <v>289595</v>
      </c>
      <c r="J10" s="9">
        <v>387125</v>
      </c>
      <c r="K10" s="9">
        <v>564680</v>
      </c>
      <c r="L10" s="9">
        <v>1230130</v>
      </c>
    </row>
  </sheetData>
  <mergeCells count="3">
    <mergeCell ref="A7:A8"/>
    <mergeCell ref="A9:A10"/>
    <mergeCell ref="A5:A6"/>
  </mergeCells>
  <conditionalFormatting sqref="A5:B5 B6:B8">
    <cfRule type="expression" dxfId="12" priority="10">
      <formula>#REF!="Std Deviation"</formula>
    </cfRule>
  </conditionalFormatting>
  <conditionalFormatting sqref="B9:B10">
    <cfRule type="expression" dxfId="11" priority="9">
      <formula>#REF!="Std Deviation"</formula>
    </cfRule>
  </conditionalFormatting>
  <conditionalFormatting sqref="A7">
    <cfRule type="expression" dxfId="10" priority="8">
      <formula>#REF!="Std Deviation"</formula>
    </cfRule>
  </conditionalFormatting>
  <conditionalFormatting sqref="A9">
    <cfRule type="expression" dxfId="9" priority="7">
      <formula>#REF!="Std Deviation"</formula>
    </cfRule>
  </conditionalFormatting>
  <pageMargins left="0.75" right="0.75" top="1" bottom="1" header="0.5" footer="0.5"/>
  <pageSetup scale="65"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5.85546875" style="2" customWidth="1"/>
    <col min="2" max="2" width="15.7109375" style="2" customWidth="1"/>
    <col min="3" max="3" width="16.28515625" style="2" customWidth="1"/>
    <col min="4" max="4" width="15.28515625" style="2" customWidth="1"/>
    <col min="5" max="6" width="15.42578125" style="2" customWidth="1"/>
    <col min="7" max="7" width="14.85546875" style="2" customWidth="1"/>
    <col min="8" max="8" width="15" style="2" customWidth="1"/>
    <col min="9" max="9" width="14.42578125" style="2" customWidth="1"/>
    <col min="10" max="10" width="15.42578125" style="2" customWidth="1"/>
    <col min="11" max="11" width="15" style="2" customWidth="1"/>
    <col min="12" max="12" width="14.710937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55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90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2" x14ac:dyDescent="0.2">
      <c r="A6" s="18"/>
      <c r="B6" s="7" t="s">
        <v>24</v>
      </c>
      <c r="C6" s="9">
        <v>71640</v>
      </c>
      <c r="D6" s="9">
        <v>93180</v>
      </c>
      <c r="E6" s="9">
        <v>118955</v>
      </c>
      <c r="F6" s="9">
        <v>150760</v>
      </c>
      <c r="G6" s="9">
        <v>193210</v>
      </c>
      <c r="H6" s="9">
        <v>246400</v>
      </c>
      <c r="I6" s="9">
        <v>324920</v>
      </c>
      <c r="J6" s="9">
        <v>436415</v>
      </c>
      <c r="K6" s="9">
        <v>640825</v>
      </c>
      <c r="L6" s="9">
        <v>1315865</v>
      </c>
    </row>
    <row r="7" spans="1:12" x14ac:dyDescent="0.2">
      <c r="A7" s="18" t="s">
        <v>26</v>
      </c>
      <c r="B7" s="7" t="s">
        <v>16</v>
      </c>
      <c r="C7" s="8">
        <v>40</v>
      </c>
      <c r="D7" s="8">
        <v>40</v>
      </c>
      <c r="E7" s="8">
        <v>40</v>
      </c>
      <c r="F7" s="8">
        <v>40</v>
      </c>
      <c r="G7" s="8">
        <v>40</v>
      </c>
      <c r="H7" s="8">
        <v>40</v>
      </c>
      <c r="I7" s="8">
        <v>40</v>
      </c>
      <c r="J7" s="8">
        <v>40</v>
      </c>
      <c r="K7" s="8">
        <v>40</v>
      </c>
      <c r="L7" s="8">
        <v>40</v>
      </c>
    </row>
    <row r="8" spans="1:12" x14ac:dyDescent="0.2">
      <c r="A8" s="18"/>
      <c r="B8" s="7" t="s">
        <v>24</v>
      </c>
      <c r="C8" s="9">
        <v>66570</v>
      </c>
      <c r="D8" s="9">
        <v>80630</v>
      </c>
      <c r="E8" s="9">
        <v>94895</v>
      </c>
      <c r="F8" s="9">
        <v>109260</v>
      </c>
      <c r="G8" s="9">
        <v>133910</v>
      </c>
      <c r="H8" s="9">
        <v>152715</v>
      </c>
      <c r="I8" s="9">
        <v>180490</v>
      </c>
      <c r="J8" s="9">
        <v>218260</v>
      </c>
      <c r="K8" s="9">
        <v>314620</v>
      </c>
      <c r="L8" s="9">
        <v>680910</v>
      </c>
    </row>
    <row r="9" spans="1:12" x14ac:dyDescent="0.2">
      <c r="A9" s="18" t="s">
        <v>43</v>
      </c>
      <c r="B9" s="7" t="s">
        <v>16</v>
      </c>
      <c r="C9" s="8">
        <v>130</v>
      </c>
      <c r="D9" s="8">
        <v>130</v>
      </c>
      <c r="E9" s="8">
        <v>130</v>
      </c>
      <c r="F9" s="8">
        <v>130</v>
      </c>
      <c r="G9" s="8">
        <v>130</v>
      </c>
      <c r="H9" s="8">
        <v>130</v>
      </c>
      <c r="I9" s="8">
        <v>130</v>
      </c>
      <c r="J9" s="8">
        <v>130</v>
      </c>
      <c r="K9" s="8">
        <v>130</v>
      </c>
      <c r="L9" s="8">
        <v>130</v>
      </c>
    </row>
    <row r="10" spans="1:12" x14ac:dyDescent="0.2">
      <c r="A10" s="18"/>
      <c r="B10" s="7" t="s">
        <v>24</v>
      </c>
      <c r="C10" s="9">
        <v>69450</v>
      </c>
      <c r="D10" s="9">
        <v>88770</v>
      </c>
      <c r="E10" s="9">
        <v>108550</v>
      </c>
      <c r="F10" s="9">
        <v>135685</v>
      </c>
      <c r="G10" s="9">
        <v>166110</v>
      </c>
      <c r="H10" s="9">
        <v>207280</v>
      </c>
      <c r="I10" s="9">
        <v>271515</v>
      </c>
      <c r="J10" s="9">
        <v>367880</v>
      </c>
      <c r="K10" s="9">
        <v>548255</v>
      </c>
      <c r="L10" s="9">
        <v>1186225</v>
      </c>
    </row>
  </sheetData>
  <mergeCells count="3">
    <mergeCell ref="A5:A6"/>
    <mergeCell ref="A7:A8"/>
    <mergeCell ref="A9:A10"/>
  </mergeCells>
  <conditionalFormatting sqref="A5">
    <cfRule type="expression" dxfId="8" priority="12">
      <formula>#REF!="Std Deviation"</formula>
    </cfRule>
  </conditionalFormatting>
  <conditionalFormatting sqref="A7">
    <cfRule type="expression" dxfId="7" priority="10">
      <formula>#REF!="Std Deviation"</formula>
    </cfRule>
  </conditionalFormatting>
  <conditionalFormatting sqref="A9">
    <cfRule type="expression" dxfId="6" priority="9">
      <formula>#REF!="Std Deviation"</formula>
    </cfRule>
  </conditionalFormatting>
  <conditionalFormatting sqref="B5:B8">
    <cfRule type="expression" dxfId="5" priority="2">
      <formula>#REF!="Std Deviation"</formula>
    </cfRule>
  </conditionalFormatting>
  <conditionalFormatting sqref="B9:B10">
    <cfRule type="expression" dxfId="4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4.7109375" style="2" customWidth="1"/>
    <col min="2" max="2" width="13.7109375" style="2" customWidth="1"/>
    <col min="3" max="3" width="15.85546875" style="2" customWidth="1"/>
    <col min="4" max="4" width="15.28515625" style="2" customWidth="1"/>
    <col min="5" max="5" width="16.28515625" style="2" customWidth="1"/>
    <col min="6" max="6" width="15.5703125" style="2" customWidth="1"/>
    <col min="7" max="7" width="15.28515625" style="2" customWidth="1"/>
    <col min="8" max="9" width="15.5703125" style="2" customWidth="1"/>
    <col min="10" max="10" width="15.28515625" style="2" customWidth="1"/>
    <col min="11" max="11" width="15.7109375" style="2" customWidth="1"/>
    <col min="12" max="12" width="15.140625" style="2" customWidth="1"/>
    <col min="13" max="16384" width="9.140625" style="2"/>
  </cols>
  <sheetData>
    <row r="1" spans="1:12" ht="21" x14ac:dyDescent="0.2">
      <c r="A1" s="5" t="s">
        <v>42</v>
      </c>
    </row>
    <row r="2" spans="1:12" x14ac:dyDescent="0.2">
      <c r="A2" s="17" t="s">
        <v>56</v>
      </c>
    </row>
    <row r="4" spans="1:12" x14ac:dyDescent="0.2">
      <c r="A4" s="6" t="s">
        <v>27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spans="1:12" x14ac:dyDescent="0.2">
      <c r="A5" s="18" t="s">
        <v>25</v>
      </c>
      <c r="B5" s="7" t="s">
        <v>16</v>
      </c>
      <c r="C5" s="8">
        <v>110</v>
      </c>
      <c r="D5" s="8">
        <v>110</v>
      </c>
      <c r="E5" s="8">
        <v>110</v>
      </c>
      <c r="F5" s="8">
        <v>110</v>
      </c>
      <c r="G5" s="8">
        <v>110</v>
      </c>
      <c r="H5" s="8">
        <v>110</v>
      </c>
      <c r="I5" s="8">
        <v>110</v>
      </c>
      <c r="J5" s="8">
        <v>110</v>
      </c>
      <c r="K5" s="8">
        <v>110</v>
      </c>
      <c r="L5" s="8">
        <v>110</v>
      </c>
    </row>
    <row r="6" spans="1:12" x14ac:dyDescent="0.2">
      <c r="A6" s="18"/>
      <c r="B6" s="7" t="s">
        <v>24</v>
      </c>
      <c r="C6" s="9">
        <v>68470</v>
      </c>
      <c r="D6" s="9">
        <v>87460</v>
      </c>
      <c r="E6" s="9">
        <v>108910</v>
      </c>
      <c r="F6" s="9">
        <v>136640</v>
      </c>
      <c r="G6" s="9">
        <v>170060</v>
      </c>
      <c r="H6" s="9">
        <v>214820</v>
      </c>
      <c r="I6" s="9">
        <v>268995</v>
      </c>
      <c r="J6" s="9">
        <v>363270</v>
      </c>
      <c r="K6" s="9">
        <v>507605</v>
      </c>
      <c r="L6" s="9">
        <v>1139805</v>
      </c>
    </row>
    <row r="7" spans="1:12" x14ac:dyDescent="0.2">
      <c r="A7" s="18" t="s">
        <v>26</v>
      </c>
      <c r="B7" s="7" t="s">
        <v>16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2" x14ac:dyDescent="0.2">
      <c r="A8" s="18"/>
      <c r="B8" s="7" t="s">
        <v>24</v>
      </c>
      <c r="C8" s="9">
        <v>65775</v>
      </c>
      <c r="D8" s="9">
        <v>75615</v>
      </c>
      <c r="E8" s="9">
        <v>87765</v>
      </c>
      <c r="F8" s="9">
        <v>102675</v>
      </c>
      <c r="G8" s="9">
        <v>121645</v>
      </c>
      <c r="H8" s="9">
        <v>146655</v>
      </c>
      <c r="I8" s="9">
        <v>172725</v>
      </c>
      <c r="J8" s="9">
        <v>210890</v>
      </c>
      <c r="K8" s="9">
        <v>285725</v>
      </c>
      <c r="L8" s="9">
        <v>594205</v>
      </c>
    </row>
    <row r="9" spans="1:12" x14ac:dyDescent="0.2">
      <c r="A9" s="18" t="s">
        <v>43</v>
      </c>
      <c r="B9" s="7" t="s">
        <v>16</v>
      </c>
      <c r="C9" s="8">
        <v>160</v>
      </c>
      <c r="D9" s="8">
        <v>160</v>
      </c>
      <c r="E9" s="8">
        <v>160</v>
      </c>
      <c r="F9" s="8">
        <v>160</v>
      </c>
      <c r="G9" s="8">
        <v>160</v>
      </c>
      <c r="H9" s="8">
        <v>160</v>
      </c>
      <c r="I9" s="8">
        <v>160</v>
      </c>
      <c r="J9" s="8">
        <v>160</v>
      </c>
      <c r="K9" s="8">
        <v>160</v>
      </c>
      <c r="L9" s="8">
        <v>160</v>
      </c>
    </row>
    <row r="10" spans="1:12" x14ac:dyDescent="0.2">
      <c r="A10" s="18"/>
      <c r="B10" s="7" t="s">
        <v>24</v>
      </c>
      <c r="C10" s="9">
        <v>67330</v>
      </c>
      <c r="D10" s="9">
        <v>82515</v>
      </c>
      <c r="E10" s="9">
        <v>100790</v>
      </c>
      <c r="F10" s="9">
        <v>123350</v>
      </c>
      <c r="G10" s="9">
        <v>152845</v>
      </c>
      <c r="H10" s="9">
        <v>186370</v>
      </c>
      <c r="I10" s="9">
        <v>234610</v>
      </c>
      <c r="J10" s="9">
        <v>311465</v>
      </c>
      <c r="K10" s="9">
        <v>447585</v>
      </c>
      <c r="L10" s="9">
        <v>1009120</v>
      </c>
    </row>
  </sheetData>
  <mergeCells count="3">
    <mergeCell ref="A5:A6"/>
    <mergeCell ref="A7:A8"/>
    <mergeCell ref="A9:A10"/>
  </mergeCells>
  <conditionalFormatting sqref="A5:B5 B6:B8">
    <cfRule type="expression" dxfId="3" priority="10">
      <formula>#REF!="Std Deviation"</formula>
    </cfRule>
  </conditionalFormatting>
  <conditionalFormatting sqref="B9:B10">
    <cfRule type="expression" dxfId="2" priority="9">
      <formula>#REF!="Std Deviation"</formula>
    </cfRule>
  </conditionalFormatting>
  <conditionalFormatting sqref="A7">
    <cfRule type="expression" dxfId="1" priority="8">
      <formula>#REF!="Std Deviation"</formula>
    </cfRule>
  </conditionalFormatting>
  <conditionalFormatting sqref="A9">
    <cfRule type="expression" dxfId="0" priority="7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66b7571e-cbf6-4feb-a1ba-2c70b6cb899a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F7092595-7914-4A0C-B1F2-49BD756DA467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03:48:19 PM, EventDateandTime - 2024-04-02 at 03:04:52 PM, EventDateandTime - 2024-04-02 at 03:10:37 PM, EventDateandTime - 2024-04-03 at 10:13:36 AM, EventDateandTime - 2024-04-05 at 12:59:48 PM, EventDateandTime - 2024-04-05 at 03:16:32 PM, EventDateandTime - 2024-04-08 at 04:13:10 PM, EventDateandTime - 2024-04-10 at 03:39:13 PM, EventDateandTime - 2024-05-13 at 01:44:59 PM, EventDateandTime - 2024-05-14 at 11:08:40 AM, EventDateandTime - 2024-05-27 at 02:12:20 PM, EventDateandTime - 2024-05-31 at 02:24:36 PM, EventDateandTime - 2024-05-31 at 02:24:38 PM, EventDateandTime - 2024-05-31 at 02:24:39 PM</cp:keywords>
  <cp:lastModifiedBy>Su, Yi</cp:lastModifiedBy>
  <dcterms:created xsi:type="dcterms:W3CDTF">2015-09-24T16:00:52Z</dcterms:created>
  <dcterms:modified xsi:type="dcterms:W3CDTF">2024-05-31T18:24:39Z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66b7571e-cbf6-4feb-a1ba-2c70b6cb899a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