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17963FE9-468C-496B-9E2C-2C2FFB9EF2D1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<sst xmlns="http://schemas.openxmlformats.org/spreadsheetml/2006/main" count="290" uniqueCount="78">
  <si>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</si>
  <si>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</si>
  <si>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</si>
  <si>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</si>
  <si>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</si>
  <si>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</si>
  <si>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</si>
  <si>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</si>
  <si>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</si>
  <si>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</si>
  <si>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</si>
  <si>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</si>
  <si>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</si>
  <si>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</si>
  <si>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</si>
  <si>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</si>
  <si>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</si>
  <si>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11th Tile</t>
  </si>
  <si>
    <t>12th Tile</t>
  </si>
  <si>
    <t>13th Tile</t>
  </si>
  <si>
    <t>14th Tile</t>
  </si>
  <si>
    <t>15th Tile</t>
  </si>
  <si>
    <t>16th Tile</t>
  </si>
  <si>
    <t>17th Tile</t>
  </si>
  <si>
    <t>18th Tile</t>
  </si>
  <si>
    <t>19th Tile</t>
  </si>
  <si>
    <t>20th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</si>
  <si>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</si>
  <si>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</si>
  <si>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</si>
  <si>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</si>
  <si>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</si>
  <si>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</si>
  <si>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</si>
  <si>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</si>
  <si>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</si>
  <si>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</si>
  <si>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</si>
  <si>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</si>
  <si>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</si>
  <si>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2024 Quadrennial Judicial Compensation and Benefits Commission</t>
  </si>
  <si>
    <t>Statistics compiled by CRA, May 2024</t>
  </si>
  <si>
    <t>Ottawa-Gatineau</t>
  </si>
  <si>
    <t>Quebec City</t>
  </si>
  <si>
    <t>Kitchener-Cambridge-Waterloo</t>
  </si>
  <si>
    <t>Hamilton &amp; Kitchener-Cambridge-Waterloo</t>
  </si>
  <si>
    <t>All Canada</t>
  </si>
  <si>
    <t>Net Professional Income for Self-Employed Lawyers, Tax Years 2019-2022 (Net Income&gt;$60k)</t>
  </si>
  <si>
    <t>2019 Taxation Year - Age 35-69 (Net Income&gt;$60k)</t>
  </si>
  <si>
    <t>2020 Taxation Year - Age 35-69 (Net Income&gt;$60k)</t>
  </si>
  <si>
    <t>2021 Taxation Year - Age 35-69 (Net Income&gt;$60k)</t>
  </si>
  <si>
    <t>2022 Taxation Year - Age 35-69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</si>
  <si>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</si>
  <si>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</si>
  <si>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The 10 largest Census Metropolitan Areas (CMAs) based on 2021 Canadian Census by Statistics Canada: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</si>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</sst>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7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6" fontId="18" fillId="0" borderId="10" xfId="42" applyNumberFormat="1" applyBorder="1" applyAlignment="1">
      <alignment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3" fillId="0" borderId="10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6A05-F4DF-475C-8CEB-513B44103474}">
  <dimension ref="A1:O59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2" customFormat="1" ht="20.25" customHeight="1" x14ac:dyDescent="0.25">
      <c r="A1" s="11" t="s">
        <v>40</v>
      </c>
    </row>
    <row r="2" spans="1:15" x14ac:dyDescent="0.2">
      <c r="A2" s="3" t="s">
        <v>47</v>
      </c>
    </row>
    <row r="4" spans="1:15" s="14" customFormat="1" ht="21" customHeigh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1" customHeight="1" x14ac:dyDescent="0.2">
      <c r="A5" s="15">
        <v>2019</v>
      </c>
      <c r="B5" s="15" t="s">
        <v>4</v>
      </c>
      <c r="C5" s="15">
        <v>2019</v>
      </c>
      <c r="D5" s="16" t="s">
        <v>52</v>
      </c>
    </row>
    <row r="6" spans="1:15" ht="21" customHeight="1" x14ac:dyDescent="0.2">
      <c r="A6" s="15">
        <v>2020</v>
      </c>
      <c r="B6" s="15" t="s">
        <v>4</v>
      </c>
      <c r="C6" s="15">
        <v>2020</v>
      </c>
      <c r="D6" s="16" t="s">
        <v>52</v>
      </c>
    </row>
    <row r="7" spans="1:15" ht="21" customHeight="1" x14ac:dyDescent="0.2">
      <c r="A7" s="15">
        <v>2021</v>
      </c>
      <c r="B7" s="15" t="s">
        <v>4</v>
      </c>
      <c r="C7" s="15">
        <v>2021</v>
      </c>
      <c r="D7" s="16" t="s">
        <v>52</v>
      </c>
    </row>
    <row r="8" spans="1:15" ht="21" customHeight="1" x14ac:dyDescent="0.2">
      <c r="A8" s="15">
        <v>2022</v>
      </c>
      <c r="B8" s="15" t="s">
        <v>4</v>
      </c>
      <c r="C8" s="15">
        <v>2022</v>
      </c>
      <c r="D8" s="16" t="s">
        <v>52</v>
      </c>
    </row>
    <row r="10" spans="1:15" x14ac:dyDescent="0.2">
      <c r="A10" s="11" t="s">
        <v>5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">
      <c r="A11" s="23"/>
      <c r="B11" s="4"/>
      <c r="C11" s="4"/>
      <c r="E11" s="4"/>
      <c r="F11" s="4"/>
      <c r="G11" s="4"/>
    </row>
    <row r="12" spans="1:15" x14ac:dyDescent="0.2">
      <c r="A12" s="17">
        <v>1</v>
      </c>
      <c r="B12" s="4" t="s">
        <v>55</v>
      </c>
      <c r="C12" s="4"/>
      <c r="D12" s="4"/>
      <c r="E12" s="4"/>
      <c r="F12" s="4"/>
      <c r="G12" s="4"/>
    </row>
    <row r="13" spans="1:15" x14ac:dyDescent="0.2">
      <c r="A13" s="17"/>
      <c r="B13" s="4" t="s">
        <v>56</v>
      </c>
      <c r="C13" s="4"/>
      <c r="D13" s="4"/>
      <c r="E13" s="4"/>
      <c r="F13" s="4"/>
      <c r="G13" s="4"/>
    </row>
    <row r="14" spans="1:15" x14ac:dyDescent="0.2">
      <c r="A14" s="17"/>
      <c r="B14" s="4"/>
      <c r="C14" s="4"/>
      <c r="D14" s="4"/>
      <c r="E14" s="4"/>
      <c r="F14" s="4"/>
      <c r="G14" s="4"/>
    </row>
    <row r="15" spans="1:15" x14ac:dyDescent="0.2">
      <c r="A15" s="17"/>
      <c r="B15" s="4" t="s">
        <v>57</v>
      </c>
      <c r="C15" s="4"/>
      <c r="D15" s="4"/>
      <c r="E15" s="4"/>
      <c r="F15" s="4"/>
      <c r="G15" s="4"/>
    </row>
    <row r="16" spans="1:15" x14ac:dyDescent="0.2">
      <c r="A16" s="17"/>
      <c r="B16" s="4" t="s">
        <v>58</v>
      </c>
      <c r="C16" s="4"/>
      <c r="D16" s="4"/>
      <c r="E16" s="4"/>
      <c r="F16" s="4"/>
      <c r="G16" s="4"/>
    </row>
    <row r="17" spans="1:7" x14ac:dyDescent="0.2">
      <c r="A17" s="17"/>
      <c r="B17" s="4" t="s">
        <v>59</v>
      </c>
      <c r="C17" s="4"/>
      <c r="D17" s="4"/>
      <c r="E17" s="4"/>
      <c r="F17" s="4"/>
      <c r="G17" s="4"/>
    </row>
    <row r="18" spans="1:7" x14ac:dyDescent="0.2">
      <c r="A18" s="17"/>
      <c r="B18" s="4" t="s">
        <v>60</v>
      </c>
      <c r="C18" s="4"/>
      <c r="D18" s="4"/>
      <c r="E18" s="4"/>
      <c r="F18" s="4"/>
      <c r="G18" s="4"/>
    </row>
    <row r="19" spans="1:7" x14ac:dyDescent="0.2">
      <c r="A19" s="17"/>
      <c r="B19" s="4" t="s">
        <v>61</v>
      </c>
      <c r="C19" s="4"/>
      <c r="D19" s="4"/>
      <c r="E19" s="4"/>
      <c r="F19" s="4"/>
      <c r="G19" s="4"/>
    </row>
    <row r="20" spans="1:7" x14ac:dyDescent="0.2">
      <c r="A20" s="17"/>
      <c r="B20" s="4"/>
      <c r="C20" s="4"/>
      <c r="D20" s="4"/>
      <c r="E20" s="4"/>
      <c r="F20" s="4"/>
      <c r="G20" s="4"/>
    </row>
    <row r="21" spans="1:7" x14ac:dyDescent="0.2">
      <c r="A21" s="17">
        <v>2</v>
      </c>
      <c r="B21" s="4" t="s">
        <v>62</v>
      </c>
      <c r="C21" s="4"/>
      <c r="D21" s="4"/>
      <c r="E21" s="4"/>
      <c r="F21" s="4"/>
      <c r="G21" s="4"/>
    </row>
    <row r="22" spans="1:7" x14ac:dyDescent="0.2">
      <c r="A22" s="17"/>
      <c r="B22" s="24" t="s">
        <v>63</v>
      </c>
      <c r="C22" s="4"/>
      <c r="D22" s="4"/>
      <c r="E22" s="4"/>
      <c r="F22" s="4"/>
      <c r="G22" s="4"/>
    </row>
    <row r="23" spans="1:7" x14ac:dyDescent="0.2">
      <c r="A23" s="17"/>
      <c r="B23" s="24"/>
      <c r="C23" s="4"/>
      <c r="D23" s="4"/>
      <c r="E23" s="4"/>
      <c r="F23" s="4"/>
      <c r="G23" s="4"/>
    </row>
    <row r="24" spans="1:7" x14ac:dyDescent="0.2">
      <c r="A24" s="17">
        <v>3</v>
      </c>
      <c r="B24" s="4" t="s">
        <v>64</v>
      </c>
      <c r="C24" s="4"/>
      <c r="D24" s="4"/>
      <c r="E24" s="4"/>
      <c r="F24" s="4"/>
      <c r="G24" s="4"/>
    </row>
    <row r="25" spans="1:7" x14ac:dyDescent="0.2">
      <c r="A25" s="17"/>
      <c r="B25" s="24" t="s">
        <v>65</v>
      </c>
      <c r="C25" s="4"/>
      <c r="D25" s="4"/>
      <c r="E25" s="4"/>
      <c r="F25" s="4"/>
      <c r="G25" s="4"/>
    </row>
    <row r="26" spans="1:7" x14ac:dyDescent="0.2">
      <c r="A26" s="17"/>
      <c r="B26" s="24" t="s">
        <v>66</v>
      </c>
      <c r="C26" s="4"/>
      <c r="D26" s="4"/>
      <c r="E26" s="4"/>
      <c r="F26" s="4"/>
      <c r="G26" s="4"/>
    </row>
    <row r="27" spans="1:7" x14ac:dyDescent="0.2">
      <c r="A27" s="17"/>
      <c r="B27" s="24" t="s">
        <v>53</v>
      </c>
      <c r="C27" s="4"/>
      <c r="D27" s="4"/>
      <c r="E27" s="4"/>
      <c r="F27" s="4"/>
      <c r="G27" s="4"/>
    </row>
    <row r="28" spans="1:7" x14ac:dyDescent="0.2">
      <c r="A28" s="17"/>
      <c r="B28" s="25"/>
      <c r="C28" s="4"/>
      <c r="D28" s="4"/>
      <c r="E28" s="4"/>
      <c r="F28" s="4"/>
      <c r="G28" s="4"/>
    </row>
    <row r="29" spans="1:7" x14ac:dyDescent="0.2">
      <c r="A29" s="17">
        <v>4</v>
      </c>
      <c r="B29" s="4" t="s">
        <v>54</v>
      </c>
      <c r="C29" s="4"/>
      <c r="D29" s="4"/>
      <c r="E29" s="4"/>
      <c r="F29" s="4"/>
      <c r="G29" s="4"/>
    </row>
    <row r="30" spans="1:7" x14ac:dyDescent="0.2">
      <c r="A30" s="17"/>
      <c r="B30" s="24" t="s">
        <v>28</v>
      </c>
      <c r="C30" s="4"/>
      <c r="D30" s="4"/>
      <c r="E30" s="4"/>
      <c r="F30" s="4"/>
      <c r="G30" s="4"/>
    </row>
    <row r="31" spans="1:7" x14ac:dyDescent="0.2">
      <c r="A31" s="17"/>
      <c r="B31" s="24" t="s">
        <v>29</v>
      </c>
      <c r="C31" s="4"/>
      <c r="D31" s="4"/>
      <c r="E31" s="4"/>
      <c r="F31" s="4"/>
      <c r="G31" s="4"/>
    </row>
    <row r="32" spans="1:7" x14ac:dyDescent="0.2">
      <c r="A32" s="17"/>
      <c r="B32" s="24" t="s">
        <v>30</v>
      </c>
      <c r="C32" s="4"/>
      <c r="D32" s="4"/>
      <c r="E32" s="4"/>
      <c r="F32" s="4"/>
      <c r="G32" s="4"/>
    </row>
    <row r="33" spans="1:9" x14ac:dyDescent="0.2">
      <c r="A33" s="17"/>
      <c r="B33" s="24" t="s">
        <v>42</v>
      </c>
      <c r="C33" s="4"/>
      <c r="D33" s="4"/>
      <c r="E33" s="4"/>
      <c r="F33" s="4"/>
      <c r="G33" s="4"/>
    </row>
    <row r="34" spans="1:9" x14ac:dyDescent="0.2">
      <c r="A34" s="17"/>
      <c r="B34" s="24" t="s">
        <v>31</v>
      </c>
      <c r="C34" s="4"/>
      <c r="D34" s="4"/>
      <c r="E34" s="4"/>
      <c r="F34" s="4"/>
      <c r="G34" s="4"/>
    </row>
    <row r="35" spans="1:9" x14ac:dyDescent="0.2">
      <c r="A35" s="17"/>
      <c r="B35" s="24" t="s">
        <v>32</v>
      </c>
      <c r="C35" s="4"/>
      <c r="D35" s="4"/>
      <c r="E35" s="4"/>
      <c r="F35" s="4"/>
      <c r="G35" s="4"/>
    </row>
    <row r="36" spans="1:9" x14ac:dyDescent="0.2">
      <c r="A36" s="26"/>
      <c r="B36" s="24" t="s">
        <v>67</v>
      </c>
      <c r="C36" s="4"/>
      <c r="D36" s="4"/>
      <c r="E36" s="4"/>
      <c r="F36" s="4"/>
      <c r="G36" s="4"/>
    </row>
    <row r="37" spans="1:9" x14ac:dyDescent="0.2">
      <c r="A37" s="26"/>
      <c r="B37" s="24" t="s">
        <v>33</v>
      </c>
      <c r="C37" s="4"/>
      <c r="D37" s="4"/>
      <c r="E37" s="4"/>
      <c r="F37" s="4"/>
      <c r="G37" s="4"/>
    </row>
    <row r="38" spans="1:9" x14ac:dyDescent="0.2">
      <c r="A38" s="26"/>
      <c r="B38" s="24" t="s">
        <v>34</v>
      </c>
      <c r="C38" s="4"/>
      <c r="D38" s="4"/>
      <c r="E38" s="4"/>
      <c r="F38" s="4"/>
      <c r="G38" s="4"/>
    </row>
    <row r="39" spans="1:9" x14ac:dyDescent="0.2">
      <c r="A39" s="26"/>
      <c r="B39" s="24" t="s">
        <v>44</v>
      </c>
      <c r="C39" s="4"/>
      <c r="D39" s="4"/>
      <c r="E39" s="4"/>
      <c r="F39" s="4"/>
      <c r="G39" s="4"/>
    </row>
    <row r="40" spans="1:9" x14ac:dyDescent="0.2">
      <c r="A40" s="26"/>
      <c r="B40" s="4"/>
      <c r="C40" s="4"/>
      <c r="D40" s="4"/>
      <c r="E40" s="4"/>
      <c r="F40" s="4"/>
      <c r="G40" s="4"/>
    </row>
    <row r="41" spans="1:9" x14ac:dyDescent="0.2">
      <c r="A41" s="26"/>
      <c r="B41" s="4" t="s">
        <v>68</v>
      </c>
      <c r="C41" s="4"/>
      <c r="D41" s="4"/>
      <c r="E41" s="4"/>
      <c r="F41" s="4"/>
      <c r="G41" s="4"/>
    </row>
    <row r="42" spans="1:9" x14ac:dyDescent="0.2">
      <c r="A42" s="26"/>
      <c r="B42" s="4"/>
      <c r="C42" s="4"/>
      <c r="D42" s="4"/>
      <c r="E42" s="4"/>
      <c r="F42" s="4"/>
      <c r="G42" s="4"/>
    </row>
    <row r="43" spans="1:9" x14ac:dyDescent="0.2">
      <c r="A43" s="17"/>
      <c r="B43" s="4" t="s">
        <v>69</v>
      </c>
      <c r="C43" s="4"/>
      <c r="D43" s="4"/>
      <c r="E43" s="4"/>
      <c r="F43" s="4"/>
      <c r="G43" s="4"/>
    </row>
    <row r="44" spans="1:9" x14ac:dyDescent="0.2">
      <c r="A44" s="26"/>
      <c r="B44" s="4"/>
      <c r="C44" s="4"/>
      <c r="D44" s="4"/>
      <c r="E44" s="4"/>
      <c r="F44" s="4"/>
      <c r="G44" s="4"/>
    </row>
    <row r="45" spans="1:9" x14ac:dyDescent="0.2">
      <c r="A45" s="17">
        <v>5</v>
      </c>
      <c r="B45" s="4" t="s">
        <v>70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24" t="s">
        <v>71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4" t="s">
        <v>72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4" t="s">
        <v>73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4" t="s">
        <v>74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4" t="s">
        <v>75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4" t="s">
        <v>76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4" t="s">
        <v>77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17">
        <v>6</v>
      </c>
      <c r="B54" s="4" t="s">
        <v>41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" style="2" customWidth="1"/>
    <col min="2" max="2" width="10.28515625" style="2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6" t="s">
        <v>48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0" t="s">
        <v>28</v>
      </c>
      <c r="B5" s="8" t="s">
        <v>27</v>
      </c>
      <c r="C5" s="9">
        <v>200</v>
      </c>
      <c r="D5" s="9">
        <v>200</v>
      </c>
      <c r="E5" s="9">
        <v>200</v>
      </c>
      <c r="F5" s="9">
        <v>200</v>
      </c>
      <c r="G5" s="9">
        <v>200</v>
      </c>
      <c r="H5" s="9">
        <v>200</v>
      </c>
      <c r="I5" s="9">
        <v>200</v>
      </c>
      <c r="J5" s="9">
        <v>200</v>
      </c>
      <c r="K5" s="9">
        <v>200</v>
      </c>
      <c r="L5" s="9">
        <v>200</v>
      </c>
      <c r="M5" s="9">
        <v>200</v>
      </c>
      <c r="N5" s="9">
        <v>200</v>
      </c>
      <c r="O5" s="9">
        <v>200</v>
      </c>
      <c r="P5" s="9">
        <v>200</v>
      </c>
      <c r="Q5" s="9">
        <v>200</v>
      </c>
      <c r="R5" s="9">
        <v>200</v>
      </c>
      <c r="S5" s="9">
        <v>200</v>
      </c>
      <c r="T5" s="9">
        <v>200</v>
      </c>
      <c r="U5" s="9">
        <v>200</v>
      </c>
      <c r="V5" s="9">
        <v>200</v>
      </c>
    </row>
    <row r="6" spans="1:22" x14ac:dyDescent="0.2">
      <c r="A6" s="21"/>
      <c r="B6" s="8" t="s">
        <v>35</v>
      </c>
      <c r="C6" s="10">
        <v>66625</v>
      </c>
      <c r="D6" s="10">
        <v>80035</v>
      </c>
      <c r="E6" s="10">
        <v>94955</v>
      </c>
      <c r="F6" s="10">
        <v>110915</v>
      </c>
      <c r="G6" s="10">
        <v>129105</v>
      </c>
      <c r="H6" s="10">
        <v>147955</v>
      </c>
      <c r="I6" s="10">
        <v>168690</v>
      </c>
      <c r="J6" s="10">
        <v>193300</v>
      </c>
      <c r="K6" s="10">
        <v>217210</v>
      </c>
      <c r="L6" s="10">
        <v>243810</v>
      </c>
      <c r="M6" s="10">
        <v>276835</v>
      </c>
      <c r="N6" s="10">
        <v>312300</v>
      </c>
      <c r="O6" s="10">
        <v>351445</v>
      </c>
      <c r="P6" s="10">
        <v>404915</v>
      </c>
      <c r="Q6" s="10">
        <v>471630</v>
      </c>
      <c r="R6" s="10">
        <v>546480</v>
      </c>
      <c r="S6" s="10">
        <v>648915</v>
      </c>
      <c r="T6" s="10">
        <v>784255</v>
      </c>
      <c r="U6" s="10">
        <v>1010915</v>
      </c>
      <c r="V6" s="10">
        <v>1783245</v>
      </c>
    </row>
    <row r="7" spans="1:22" x14ac:dyDescent="0.2">
      <c r="A7" s="20" t="s">
        <v>29</v>
      </c>
      <c r="B7" s="8" t="s">
        <v>27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  <c r="M7" s="9">
        <v>80</v>
      </c>
      <c r="N7" s="9">
        <v>80</v>
      </c>
      <c r="O7" s="9">
        <v>80</v>
      </c>
      <c r="P7" s="9">
        <v>80</v>
      </c>
      <c r="Q7" s="9">
        <v>80</v>
      </c>
      <c r="R7" s="9">
        <v>80</v>
      </c>
      <c r="S7" s="9">
        <v>80</v>
      </c>
      <c r="T7" s="9">
        <v>80</v>
      </c>
      <c r="U7" s="9">
        <v>80</v>
      </c>
      <c r="V7" s="9">
        <v>80</v>
      </c>
    </row>
    <row r="8" spans="1:22" x14ac:dyDescent="0.2">
      <c r="A8" s="21"/>
      <c r="B8" s="8" t="s">
        <v>35</v>
      </c>
      <c r="C8" s="10">
        <v>64750</v>
      </c>
      <c r="D8" s="10">
        <v>74815</v>
      </c>
      <c r="E8" s="10">
        <v>85880</v>
      </c>
      <c r="F8" s="10">
        <v>97235</v>
      </c>
      <c r="G8" s="10">
        <v>110345</v>
      </c>
      <c r="H8" s="10">
        <v>127130</v>
      </c>
      <c r="I8" s="10">
        <v>147560</v>
      </c>
      <c r="J8" s="10">
        <v>168110</v>
      </c>
      <c r="K8" s="10">
        <v>190140</v>
      </c>
      <c r="L8" s="10">
        <v>218015</v>
      </c>
      <c r="M8" s="10">
        <v>241615</v>
      </c>
      <c r="N8" s="10">
        <v>267650</v>
      </c>
      <c r="O8" s="10">
        <v>294200</v>
      </c>
      <c r="P8" s="10">
        <v>334085</v>
      </c>
      <c r="Q8" s="10">
        <v>390255</v>
      </c>
      <c r="R8" s="10">
        <v>466375</v>
      </c>
      <c r="S8" s="10">
        <v>575150</v>
      </c>
      <c r="T8" s="10">
        <v>705685</v>
      </c>
      <c r="U8" s="10">
        <v>895805</v>
      </c>
      <c r="V8" s="10">
        <v>1339520</v>
      </c>
    </row>
    <row r="9" spans="1:22" x14ac:dyDescent="0.2">
      <c r="A9" s="20" t="s">
        <v>30</v>
      </c>
      <c r="B9" s="8" t="s">
        <v>27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  <c r="M9" s="9">
        <v>40</v>
      </c>
      <c r="N9" s="9">
        <v>40</v>
      </c>
      <c r="O9" s="9">
        <v>40</v>
      </c>
      <c r="P9" s="9">
        <v>40</v>
      </c>
      <c r="Q9" s="9">
        <v>40</v>
      </c>
      <c r="R9" s="9">
        <v>40</v>
      </c>
      <c r="S9" s="9">
        <v>40</v>
      </c>
      <c r="T9" s="9">
        <v>40</v>
      </c>
      <c r="U9" s="9">
        <v>40</v>
      </c>
      <c r="V9" s="9">
        <v>40</v>
      </c>
    </row>
    <row r="10" spans="1:22" x14ac:dyDescent="0.2">
      <c r="A10" s="21"/>
      <c r="B10" s="8" t="s">
        <v>35</v>
      </c>
      <c r="C10" s="10">
        <v>65985</v>
      </c>
      <c r="D10" s="10">
        <v>76970</v>
      </c>
      <c r="E10" s="10">
        <v>89270</v>
      </c>
      <c r="F10" s="10">
        <v>101105</v>
      </c>
      <c r="G10" s="10">
        <v>117885</v>
      </c>
      <c r="H10" s="10">
        <v>139905</v>
      </c>
      <c r="I10" s="10">
        <v>161090</v>
      </c>
      <c r="J10" s="10">
        <v>179195</v>
      </c>
      <c r="K10" s="10">
        <v>198830</v>
      </c>
      <c r="L10" s="10">
        <v>221015</v>
      </c>
      <c r="M10" s="10">
        <v>240765</v>
      </c>
      <c r="N10" s="10">
        <v>264920</v>
      </c>
      <c r="O10" s="10">
        <v>297945</v>
      </c>
      <c r="P10" s="10">
        <v>334395</v>
      </c>
      <c r="Q10" s="10">
        <v>370990</v>
      </c>
      <c r="R10" s="10">
        <v>436075</v>
      </c>
      <c r="S10" s="10">
        <v>523220</v>
      </c>
      <c r="T10" s="10">
        <v>630255</v>
      </c>
      <c r="U10" s="10">
        <v>790930</v>
      </c>
      <c r="V10" s="10">
        <v>1342555</v>
      </c>
    </row>
    <row r="11" spans="1:22" x14ac:dyDescent="0.2">
      <c r="A11" s="20" t="s">
        <v>42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21"/>
      <c r="B12" s="8" t="s">
        <v>35</v>
      </c>
      <c r="C12" s="10">
        <v>67635</v>
      </c>
      <c r="D12" s="10">
        <v>80190</v>
      </c>
      <c r="E12" s="10">
        <v>92480</v>
      </c>
      <c r="F12" s="10">
        <v>106710</v>
      </c>
      <c r="G12" s="10">
        <v>121845</v>
      </c>
      <c r="H12" s="10">
        <v>139370</v>
      </c>
      <c r="I12" s="10">
        <v>153440</v>
      </c>
      <c r="J12" s="10">
        <v>174530</v>
      </c>
      <c r="K12" s="10">
        <v>191240</v>
      </c>
      <c r="L12" s="10">
        <v>209155</v>
      </c>
      <c r="M12" s="10">
        <v>228960</v>
      </c>
      <c r="N12" s="10">
        <v>254315</v>
      </c>
      <c r="O12" s="10">
        <v>282285</v>
      </c>
      <c r="P12" s="10">
        <v>317205</v>
      </c>
      <c r="Q12" s="10">
        <v>361040</v>
      </c>
      <c r="R12" s="10">
        <v>407435</v>
      </c>
      <c r="S12" s="10">
        <v>468510</v>
      </c>
      <c r="T12" s="10">
        <v>556450</v>
      </c>
      <c r="U12" s="10">
        <v>702970</v>
      </c>
      <c r="V12" s="10">
        <v>1378215</v>
      </c>
    </row>
    <row r="13" spans="1:22" x14ac:dyDescent="0.2">
      <c r="A13" s="20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21"/>
      <c r="B14" s="8" t="s">
        <v>35</v>
      </c>
      <c r="C14" s="10">
        <v>65285</v>
      </c>
      <c r="D14" s="10">
        <v>77290</v>
      </c>
      <c r="E14" s="10">
        <v>86800</v>
      </c>
      <c r="F14" s="10">
        <v>98320</v>
      </c>
      <c r="G14" s="10">
        <v>122220</v>
      </c>
      <c r="H14" s="10">
        <v>143455</v>
      </c>
      <c r="I14" s="10">
        <v>164270</v>
      </c>
      <c r="J14" s="10">
        <v>178820</v>
      </c>
      <c r="K14" s="10">
        <v>196895</v>
      </c>
      <c r="L14" s="10">
        <v>221755</v>
      </c>
      <c r="M14" s="10">
        <v>243550</v>
      </c>
      <c r="N14" s="10">
        <v>274230</v>
      </c>
      <c r="O14" s="10">
        <v>304175</v>
      </c>
      <c r="P14" s="10">
        <v>326075</v>
      </c>
      <c r="Q14" s="10">
        <v>371815</v>
      </c>
      <c r="R14" s="10">
        <v>414035</v>
      </c>
      <c r="S14" s="10">
        <v>461375</v>
      </c>
      <c r="T14" s="10">
        <v>545200</v>
      </c>
      <c r="U14" s="10">
        <v>666680</v>
      </c>
      <c r="V14" s="10">
        <v>1286795</v>
      </c>
    </row>
    <row r="15" spans="1:22" x14ac:dyDescent="0.2">
      <c r="A15" s="20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20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21"/>
      <c r="B16" s="8" t="s">
        <v>35</v>
      </c>
      <c r="C16" s="10">
        <v>67990</v>
      </c>
      <c r="D16" s="10">
        <v>82810</v>
      </c>
      <c r="E16" s="10">
        <v>90885</v>
      </c>
      <c r="F16" s="10">
        <v>101445</v>
      </c>
      <c r="G16" s="10">
        <v>116090</v>
      </c>
      <c r="H16" s="10">
        <v>130290</v>
      </c>
      <c r="I16" s="10">
        <v>146905</v>
      </c>
      <c r="J16" s="10">
        <v>169405</v>
      </c>
      <c r="K16" s="10">
        <v>187660</v>
      </c>
      <c r="L16" s="10">
        <v>198320</v>
      </c>
      <c r="M16" s="10">
        <v>214850</v>
      </c>
      <c r="N16" s="10">
        <v>230450</v>
      </c>
      <c r="O16" s="10">
        <v>246860</v>
      </c>
      <c r="P16" s="10">
        <v>266940</v>
      </c>
      <c r="Q16" s="10">
        <v>284865</v>
      </c>
      <c r="R16" s="10">
        <v>319825</v>
      </c>
      <c r="S16" s="10">
        <v>377965</v>
      </c>
      <c r="T16" s="10">
        <v>445990</v>
      </c>
      <c r="U16" s="10">
        <v>524590</v>
      </c>
      <c r="V16" s="10">
        <v>694885</v>
      </c>
    </row>
    <row r="17" spans="1:22" x14ac:dyDescent="0.2">
      <c r="A17" s="20" t="s">
        <v>43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1"/>
      <c r="B18" s="8" t="s">
        <v>35</v>
      </c>
      <c r="C18" s="10">
        <v>65350</v>
      </c>
      <c r="D18" s="10">
        <v>76160</v>
      </c>
      <c r="E18" s="10">
        <v>88155</v>
      </c>
      <c r="F18" s="10">
        <v>101125</v>
      </c>
      <c r="G18" s="10">
        <v>114290</v>
      </c>
      <c r="H18" s="10">
        <v>128450</v>
      </c>
      <c r="I18" s="10">
        <v>140935</v>
      </c>
      <c r="J18" s="10">
        <v>156855</v>
      </c>
      <c r="K18" s="10">
        <v>174510</v>
      </c>
      <c r="L18" s="10">
        <v>187660</v>
      </c>
      <c r="M18" s="10">
        <v>201715</v>
      </c>
      <c r="N18" s="10">
        <v>214360</v>
      </c>
      <c r="O18" s="10">
        <v>232105</v>
      </c>
      <c r="P18" s="10">
        <v>248580</v>
      </c>
      <c r="Q18" s="10">
        <v>268685</v>
      </c>
      <c r="R18" s="10">
        <v>293060</v>
      </c>
      <c r="S18" s="10">
        <v>343495</v>
      </c>
      <c r="T18" s="10">
        <v>424285</v>
      </c>
      <c r="U18" s="10">
        <v>521430</v>
      </c>
      <c r="V18" s="10">
        <v>1022335</v>
      </c>
    </row>
    <row r="19" spans="1:22" x14ac:dyDescent="0.2">
      <c r="A19" s="20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21"/>
      <c r="B20" s="8" t="s">
        <v>35</v>
      </c>
      <c r="C20" s="10">
        <v>62150</v>
      </c>
      <c r="D20" s="10">
        <v>67075</v>
      </c>
      <c r="E20" s="10">
        <v>76020</v>
      </c>
      <c r="F20" s="10">
        <v>85895</v>
      </c>
      <c r="G20" s="10">
        <v>92035</v>
      </c>
      <c r="H20" s="10">
        <v>100895</v>
      </c>
      <c r="I20" s="10">
        <v>113625</v>
      </c>
      <c r="J20" s="10">
        <v>125105</v>
      </c>
      <c r="K20" s="10">
        <v>135120</v>
      </c>
      <c r="L20" s="10">
        <v>151555</v>
      </c>
      <c r="M20" s="10">
        <v>168595</v>
      </c>
      <c r="N20" s="10">
        <v>185160</v>
      </c>
      <c r="O20" s="10">
        <v>201295</v>
      </c>
      <c r="P20" s="10">
        <v>221900</v>
      </c>
      <c r="Q20" s="10">
        <v>245475</v>
      </c>
      <c r="R20" s="10">
        <v>277650</v>
      </c>
      <c r="S20" s="10">
        <v>321865</v>
      </c>
      <c r="T20" s="10">
        <v>377745</v>
      </c>
      <c r="U20" s="10">
        <v>443785</v>
      </c>
      <c r="V20" s="10">
        <v>753215</v>
      </c>
    </row>
    <row r="21" spans="1:22" x14ac:dyDescent="0.2">
      <c r="A21" s="20" t="s">
        <v>45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21"/>
      <c r="B22" s="8" t="s">
        <v>35</v>
      </c>
      <c r="C22" s="10">
        <v>64650</v>
      </c>
      <c r="D22" s="10">
        <v>78140</v>
      </c>
      <c r="E22" s="10">
        <v>85925</v>
      </c>
      <c r="F22" s="10">
        <v>95365</v>
      </c>
      <c r="G22" s="10">
        <v>107145</v>
      </c>
      <c r="H22" s="10">
        <v>121770</v>
      </c>
      <c r="I22" s="10">
        <v>133880</v>
      </c>
      <c r="J22" s="10">
        <v>151950</v>
      </c>
      <c r="K22" s="10">
        <v>169745</v>
      </c>
      <c r="L22" s="10">
        <v>184705</v>
      </c>
      <c r="M22" s="10">
        <v>202410</v>
      </c>
      <c r="N22" s="10">
        <v>217810</v>
      </c>
      <c r="O22" s="10">
        <v>234975</v>
      </c>
      <c r="P22" s="10">
        <v>259065</v>
      </c>
      <c r="Q22" s="10">
        <v>295920</v>
      </c>
      <c r="R22" s="10">
        <v>335435</v>
      </c>
      <c r="S22" s="10">
        <v>374945</v>
      </c>
      <c r="T22" s="10">
        <v>478470</v>
      </c>
      <c r="U22" s="10">
        <v>596300</v>
      </c>
      <c r="V22" s="10">
        <v>884085</v>
      </c>
    </row>
    <row r="23" spans="1:22" x14ac:dyDescent="0.2">
      <c r="A23" s="20" t="s">
        <v>36</v>
      </c>
      <c r="B23" s="8" t="s">
        <v>27</v>
      </c>
      <c r="C23" s="9">
        <v>420</v>
      </c>
      <c r="D23" s="9">
        <v>420</v>
      </c>
      <c r="E23" s="9">
        <v>420</v>
      </c>
      <c r="F23" s="9">
        <v>420</v>
      </c>
      <c r="G23" s="9">
        <v>420</v>
      </c>
      <c r="H23" s="9">
        <v>420</v>
      </c>
      <c r="I23" s="9">
        <v>420</v>
      </c>
      <c r="J23" s="9">
        <v>420</v>
      </c>
      <c r="K23" s="9">
        <v>420</v>
      </c>
      <c r="L23" s="9">
        <v>420</v>
      </c>
      <c r="M23" s="9">
        <v>420</v>
      </c>
      <c r="N23" s="9">
        <v>420</v>
      </c>
      <c r="O23" s="9">
        <v>420</v>
      </c>
      <c r="P23" s="9">
        <v>420</v>
      </c>
      <c r="Q23" s="9">
        <v>420</v>
      </c>
      <c r="R23" s="9">
        <v>420</v>
      </c>
      <c r="S23" s="9">
        <v>420</v>
      </c>
      <c r="T23" s="9">
        <v>420</v>
      </c>
      <c r="U23" s="9">
        <v>420</v>
      </c>
      <c r="V23" s="9">
        <v>420</v>
      </c>
    </row>
    <row r="24" spans="1:22" x14ac:dyDescent="0.2">
      <c r="A24" s="21"/>
      <c r="B24" s="8" t="s">
        <v>35</v>
      </c>
      <c r="C24" s="10">
        <v>65685</v>
      </c>
      <c r="D24" s="10">
        <v>77670</v>
      </c>
      <c r="E24" s="10">
        <v>90065</v>
      </c>
      <c r="F24" s="10">
        <v>103490</v>
      </c>
      <c r="G24" s="10">
        <v>119380</v>
      </c>
      <c r="H24" s="10">
        <v>137565</v>
      </c>
      <c r="I24" s="10">
        <v>156315</v>
      </c>
      <c r="J24" s="10">
        <v>177080</v>
      </c>
      <c r="K24" s="10">
        <v>198100</v>
      </c>
      <c r="L24" s="10">
        <v>220470</v>
      </c>
      <c r="M24" s="10">
        <v>243995</v>
      </c>
      <c r="N24" s="10">
        <v>272700</v>
      </c>
      <c r="O24" s="10">
        <v>305035</v>
      </c>
      <c r="P24" s="10">
        <v>345065</v>
      </c>
      <c r="Q24" s="10">
        <v>397560</v>
      </c>
      <c r="R24" s="10">
        <v>466785</v>
      </c>
      <c r="S24" s="10">
        <v>554195</v>
      </c>
      <c r="T24" s="10">
        <v>676060</v>
      </c>
      <c r="U24" s="10">
        <v>867845</v>
      </c>
      <c r="V24" s="10">
        <v>1540790</v>
      </c>
    </row>
    <row r="25" spans="1:22" x14ac:dyDescent="0.2">
      <c r="A25" s="20" t="s">
        <v>37</v>
      </c>
      <c r="B25" s="8" t="s">
        <v>27</v>
      </c>
      <c r="C25" s="9">
        <v>130</v>
      </c>
      <c r="D25" s="9">
        <v>130</v>
      </c>
      <c r="E25" s="9">
        <v>130</v>
      </c>
      <c r="F25" s="9">
        <v>130</v>
      </c>
      <c r="G25" s="9">
        <v>130</v>
      </c>
      <c r="H25" s="9">
        <v>130</v>
      </c>
      <c r="I25" s="9">
        <v>130</v>
      </c>
      <c r="J25" s="9">
        <v>130</v>
      </c>
      <c r="K25" s="9">
        <v>130</v>
      </c>
      <c r="L25" s="9">
        <v>130</v>
      </c>
      <c r="M25" s="9">
        <v>130</v>
      </c>
      <c r="N25" s="9">
        <v>130</v>
      </c>
      <c r="O25" s="9">
        <v>130</v>
      </c>
      <c r="P25" s="9">
        <v>130</v>
      </c>
      <c r="Q25" s="9">
        <v>130</v>
      </c>
      <c r="R25" s="9">
        <v>130</v>
      </c>
      <c r="S25" s="9">
        <v>130</v>
      </c>
      <c r="T25" s="9">
        <v>130</v>
      </c>
      <c r="U25" s="9">
        <v>130</v>
      </c>
      <c r="V25" s="9">
        <v>130</v>
      </c>
    </row>
    <row r="26" spans="1:22" x14ac:dyDescent="0.2">
      <c r="A26" s="21"/>
      <c r="B26" s="8" t="s">
        <v>35</v>
      </c>
      <c r="C26" s="10">
        <v>63400</v>
      </c>
      <c r="D26" s="10">
        <v>71240</v>
      </c>
      <c r="E26" s="10">
        <v>78710</v>
      </c>
      <c r="F26" s="10">
        <v>87015</v>
      </c>
      <c r="G26" s="10">
        <v>95610</v>
      </c>
      <c r="H26" s="10">
        <v>104980</v>
      </c>
      <c r="I26" s="10">
        <v>114805</v>
      </c>
      <c r="J26" s="10">
        <v>125450</v>
      </c>
      <c r="K26" s="10">
        <v>137585</v>
      </c>
      <c r="L26" s="10">
        <v>150245</v>
      </c>
      <c r="M26" s="10">
        <v>162000</v>
      </c>
      <c r="N26" s="10">
        <v>176485</v>
      </c>
      <c r="O26" s="10">
        <v>191770</v>
      </c>
      <c r="P26" s="10">
        <v>208815</v>
      </c>
      <c r="Q26" s="10">
        <v>227890</v>
      </c>
      <c r="R26" s="10">
        <v>255525</v>
      </c>
      <c r="S26" s="10">
        <v>290280</v>
      </c>
      <c r="T26" s="10">
        <v>334435</v>
      </c>
      <c r="U26" s="10">
        <v>423630</v>
      </c>
      <c r="V26" s="10">
        <v>777725</v>
      </c>
    </row>
    <row r="27" spans="1:22" x14ac:dyDescent="0.2">
      <c r="A27" s="20" t="s">
        <v>46</v>
      </c>
      <c r="B27" s="8" t="s">
        <v>27</v>
      </c>
      <c r="C27" s="9">
        <v>550</v>
      </c>
      <c r="D27" s="9">
        <v>550</v>
      </c>
      <c r="E27" s="9">
        <v>550</v>
      </c>
      <c r="F27" s="9">
        <v>550</v>
      </c>
      <c r="G27" s="9">
        <v>550</v>
      </c>
      <c r="H27" s="9">
        <v>550</v>
      </c>
      <c r="I27" s="9">
        <v>550</v>
      </c>
      <c r="J27" s="9">
        <v>550</v>
      </c>
      <c r="K27" s="9">
        <v>550</v>
      </c>
      <c r="L27" s="9">
        <v>550</v>
      </c>
      <c r="M27" s="9">
        <v>550</v>
      </c>
      <c r="N27" s="9">
        <v>550</v>
      </c>
      <c r="O27" s="9">
        <v>550</v>
      </c>
      <c r="P27" s="9">
        <v>550</v>
      </c>
      <c r="Q27" s="9">
        <v>550</v>
      </c>
      <c r="R27" s="9">
        <v>550</v>
      </c>
      <c r="S27" s="9">
        <v>550</v>
      </c>
      <c r="T27" s="9">
        <v>550</v>
      </c>
      <c r="U27" s="9">
        <v>550</v>
      </c>
      <c r="V27" s="9">
        <v>550</v>
      </c>
    </row>
    <row r="28" spans="1:22" x14ac:dyDescent="0.2">
      <c r="A28" s="21"/>
      <c r="B28" s="8" t="s">
        <v>35</v>
      </c>
      <c r="C28" s="10">
        <v>64980</v>
      </c>
      <c r="D28" s="10">
        <v>75530</v>
      </c>
      <c r="E28" s="10">
        <v>86525</v>
      </c>
      <c r="F28" s="10">
        <v>97985</v>
      </c>
      <c r="G28" s="10">
        <v>111205</v>
      </c>
      <c r="H28" s="10">
        <v>126120</v>
      </c>
      <c r="I28" s="10">
        <v>142615</v>
      </c>
      <c r="J28" s="19">
        <v>159400</v>
      </c>
      <c r="K28" s="10">
        <v>178230</v>
      </c>
      <c r="L28" s="10">
        <v>197630</v>
      </c>
      <c r="M28" s="10">
        <v>218725</v>
      </c>
      <c r="N28" s="10">
        <v>242175</v>
      </c>
      <c r="O28" s="10">
        <v>271015</v>
      </c>
      <c r="P28" s="10">
        <v>304305</v>
      </c>
      <c r="Q28" s="10">
        <v>346325</v>
      </c>
      <c r="R28" s="10">
        <v>406305</v>
      </c>
      <c r="S28" s="10">
        <v>486870</v>
      </c>
      <c r="T28" s="10">
        <v>600015</v>
      </c>
      <c r="U28" s="10">
        <v>788685</v>
      </c>
      <c r="V28" s="10">
        <v>1427285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11" priority="11">
      <formula>#REF!="Std Deviation"</formula>
    </cfRule>
  </conditionalFormatting>
  <conditionalFormatting sqref="B27:B28">
    <cfRule type="expression" dxfId="10" priority="8">
      <formula>#REF!="Std Deviation"</formula>
    </cfRule>
  </conditionalFormatting>
  <conditionalFormatting sqref="A25 A27">
    <cfRule type="expression" dxfId="9" priority="7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8" t="s">
        <v>49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2" t="s">
        <v>28</v>
      </c>
      <c r="B5" s="8" t="s">
        <v>27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  <c r="M5" s="9">
        <v>190</v>
      </c>
      <c r="N5" s="9">
        <v>190</v>
      </c>
      <c r="O5" s="9">
        <v>190</v>
      </c>
      <c r="P5" s="9">
        <v>190</v>
      </c>
      <c r="Q5" s="9">
        <v>190</v>
      </c>
      <c r="R5" s="9">
        <v>190</v>
      </c>
      <c r="S5" s="9">
        <v>190</v>
      </c>
      <c r="T5" s="9">
        <v>190</v>
      </c>
      <c r="U5" s="9">
        <v>190</v>
      </c>
      <c r="V5" s="9">
        <v>190</v>
      </c>
    </row>
    <row r="6" spans="1:22" x14ac:dyDescent="0.2">
      <c r="A6" s="22"/>
      <c r="B6" s="8" t="s">
        <v>35</v>
      </c>
      <c r="C6" s="10">
        <v>67875</v>
      </c>
      <c r="D6" s="10">
        <v>81830</v>
      </c>
      <c r="E6" s="10">
        <v>97890</v>
      </c>
      <c r="F6" s="10">
        <v>115250</v>
      </c>
      <c r="G6" s="10">
        <v>135225</v>
      </c>
      <c r="H6" s="10">
        <v>157050</v>
      </c>
      <c r="I6" s="10">
        <v>179460</v>
      </c>
      <c r="J6" s="10">
        <v>204395</v>
      </c>
      <c r="K6" s="10">
        <v>232410</v>
      </c>
      <c r="L6" s="10">
        <v>267065</v>
      </c>
      <c r="M6" s="10">
        <v>302735</v>
      </c>
      <c r="N6" s="10">
        <v>343620</v>
      </c>
      <c r="O6" s="10">
        <v>390785</v>
      </c>
      <c r="P6" s="10">
        <v>451250</v>
      </c>
      <c r="Q6" s="10">
        <v>527990</v>
      </c>
      <c r="R6" s="10">
        <v>615100</v>
      </c>
      <c r="S6" s="10">
        <v>715480</v>
      </c>
      <c r="T6" s="10">
        <v>870035</v>
      </c>
      <c r="U6" s="10">
        <v>1144850</v>
      </c>
      <c r="V6" s="10">
        <v>2015210</v>
      </c>
    </row>
    <row r="7" spans="1:22" x14ac:dyDescent="0.2">
      <c r="A7" s="22" t="s">
        <v>29</v>
      </c>
      <c r="B7" s="8" t="s">
        <v>27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  <c r="M7" s="9">
        <v>80</v>
      </c>
      <c r="N7" s="9">
        <v>80</v>
      </c>
      <c r="O7" s="9">
        <v>80</v>
      </c>
      <c r="P7" s="9">
        <v>80</v>
      </c>
      <c r="Q7" s="9">
        <v>80</v>
      </c>
      <c r="R7" s="9">
        <v>80</v>
      </c>
      <c r="S7" s="9">
        <v>80</v>
      </c>
      <c r="T7" s="9">
        <v>80</v>
      </c>
      <c r="U7" s="9">
        <v>80</v>
      </c>
      <c r="V7" s="9">
        <v>70</v>
      </c>
    </row>
    <row r="8" spans="1:22" x14ac:dyDescent="0.2">
      <c r="A8" s="22"/>
      <c r="B8" s="8" t="s">
        <v>35</v>
      </c>
      <c r="C8" s="10">
        <v>64935</v>
      </c>
      <c r="D8" s="10">
        <v>75870</v>
      </c>
      <c r="E8" s="10">
        <v>89255</v>
      </c>
      <c r="F8" s="10">
        <v>103535</v>
      </c>
      <c r="G8" s="10">
        <v>118765</v>
      </c>
      <c r="H8" s="10">
        <v>139725</v>
      </c>
      <c r="I8" s="10">
        <v>163235</v>
      </c>
      <c r="J8" s="10">
        <v>187030</v>
      </c>
      <c r="K8" s="10">
        <v>212810</v>
      </c>
      <c r="L8" s="10">
        <v>241420</v>
      </c>
      <c r="M8" s="10">
        <v>266920</v>
      </c>
      <c r="N8" s="10">
        <v>297360</v>
      </c>
      <c r="O8" s="10">
        <v>335340</v>
      </c>
      <c r="P8" s="10">
        <v>387035</v>
      </c>
      <c r="Q8" s="10">
        <v>446060</v>
      </c>
      <c r="R8" s="10">
        <v>524505</v>
      </c>
      <c r="S8" s="10">
        <v>641090</v>
      </c>
      <c r="T8" s="10">
        <v>792740</v>
      </c>
      <c r="U8" s="10">
        <v>985590</v>
      </c>
      <c r="V8" s="10">
        <v>1541770</v>
      </c>
    </row>
    <row r="9" spans="1:22" x14ac:dyDescent="0.2">
      <c r="A9" s="22" t="s">
        <v>30</v>
      </c>
      <c r="B9" s="8" t="s">
        <v>27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  <c r="M9" s="9">
        <v>40</v>
      </c>
      <c r="N9" s="9">
        <v>40</v>
      </c>
      <c r="O9" s="9">
        <v>40</v>
      </c>
      <c r="P9" s="9">
        <v>40</v>
      </c>
      <c r="Q9" s="9">
        <v>40</v>
      </c>
      <c r="R9" s="9">
        <v>40</v>
      </c>
      <c r="S9" s="9">
        <v>40</v>
      </c>
      <c r="T9" s="9">
        <v>40</v>
      </c>
      <c r="U9" s="9">
        <v>40</v>
      </c>
      <c r="V9" s="9">
        <v>40</v>
      </c>
    </row>
    <row r="10" spans="1:22" x14ac:dyDescent="0.2">
      <c r="A10" s="22"/>
      <c r="B10" s="8" t="s">
        <v>35</v>
      </c>
      <c r="C10" s="10">
        <v>64455</v>
      </c>
      <c r="D10" s="10">
        <v>73775</v>
      </c>
      <c r="E10" s="10">
        <v>85690</v>
      </c>
      <c r="F10" s="10">
        <v>99505</v>
      </c>
      <c r="G10" s="10">
        <v>115190</v>
      </c>
      <c r="H10" s="10">
        <v>135865</v>
      </c>
      <c r="I10" s="10">
        <v>159010</v>
      </c>
      <c r="J10" s="10">
        <v>176655</v>
      </c>
      <c r="K10" s="10">
        <v>201160</v>
      </c>
      <c r="L10" s="10">
        <v>228705</v>
      </c>
      <c r="M10" s="10">
        <v>251745</v>
      </c>
      <c r="N10" s="10">
        <v>284225</v>
      </c>
      <c r="O10" s="10">
        <v>321455</v>
      </c>
      <c r="P10" s="10">
        <v>364405</v>
      </c>
      <c r="Q10" s="10">
        <v>413615</v>
      </c>
      <c r="R10" s="10">
        <v>468925</v>
      </c>
      <c r="S10" s="10">
        <v>569985</v>
      </c>
      <c r="T10" s="10">
        <v>675920</v>
      </c>
      <c r="U10" s="10">
        <v>850780</v>
      </c>
      <c r="V10" s="10">
        <v>1455510</v>
      </c>
    </row>
    <row r="11" spans="1:22" x14ac:dyDescent="0.2">
      <c r="A11" s="22" t="s">
        <v>42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22"/>
      <c r="B12" s="8" t="s">
        <v>35</v>
      </c>
      <c r="C12" s="10">
        <v>67865</v>
      </c>
      <c r="D12" s="10">
        <v>82420</v>
      </c>
      <c r="E12" s="10">
        <v>95410</v>
      </c>
      <c r="F12" s="10">
        <v>107775</v>
      </c>
      <c r="G12" s="10">
        <v>122045</v>
      </c>
      <c r="H12" s="10">
        <v>146240</v>
      </c>
      <c r="I12" s="10">
        <v>164610</v>
      </c>
      <c r="J12" s="10">
        <v>181475</v>
      </c>
      <c r="K12" s="10">
        <v>195770</v>
      </c>
      <c r="L12" s="10">
        <v>212260</v>
      </c>
      <c r="M12" s="10">
        <v>235105</v>
      </c>
      <c r="N12" s="10">
        <v>262010</v>
      </c>
      <c r="O12" s="10">
        <v>292250</v>
      </c>
      <c r="P12" s="10">
        <v>331400</v>
      </c>
      <c r="Q12" s="10">
        <v>371425</v>
      </c>
      <c r="R12" s="10">
        <v>435700</v>
      </c>
      <c r="S12" s="10">
        <v>498085</v>
      </c>
      <c r="T12" s="10">
        <v>584110</v>
      </c>
      <c r="U12" s="10">
        <v>736335</v>
      </c>
      <c r="V12" s="10">
        <v>1298445</v>
      </c>
    </row>
    <row r="13" spans="1:22" x14ac:dyDescent="0.2">
      <c r="A13" s="22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22"/>
      <c r="B14" s="8" t="s">
        <v>35</v>
      </c>
      <c r="C14" s="10">
        <v>64115</v>
      </c>
      <c r="D14" s="10">
        <v>74000</v>
      </c>
      <c r="E14" s="10">
        <v>88505</v>
      </c>
      <c r="F14" s="10">
        <v>103775</v>
      </c>
      <c r="G14" s="10">
        <v>123655</v>
      </c>
      <c r="H14" s="10">
        <v>138985</v>
      </c>
      <c r="I14" s="10">
        <v>161900</v>
      </c>
      <c r="J14" s="10">
        <v>184095</v>
      </c>
      <c r="K14" s="10">
        <v>210940</v>
      </c>
      <c r="L14" s="10">
        <v>240670</v>
      </c>
      <c r="M14" s="10">
        <v>259495</v>
      </c>
      <c r="N14" s="10">
        <v>292425</v>
      </c>
      <c r="O14" s="10">
        <v>326685</v>
      </c>
      <c r="P14" s="10">
        <v>355650</v>
      </c>
      <c r="Q14" s="10">
        <v>403125</v>
      </c>
      <c r="R14" s="10">
        <v>474170</v>
      </c>
      <c r="S14" s="10">
        <v>535530</v>
      </c>
      <c r="T14" s="10">
        <v>618795</v>
      </c>
      <c r="U14" s="10">
        <v>740705</v>
      </c>
      <c r="V14" s="10">
        <v>1026635</v>
      </c>
    </row>
    <row r="15" spans="1:22" x14ac:dyDescent="0.2">
      <c r="A15" s="22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10</v>
      </c>
      <c r="G15" s="9">
        <v>20</v>
      </c>
      <c r="H15" s="9">
        <v>20</v>
      </c>
      <c r="I15" s="9">
        <v>20</v>
      </c>
      <c r="J15" s="9">
        <v>10</v>
      </c>
      <c r="K15" s="9">
        <v>20</v>
      </c>
      <c r="L15" s="9">
        <v>20</v>
      </c>
      <c r="M15" s="9">
        <v>20</v>
      </c>
      <c r="N15" s="9">
        <v>10</v>
      </c>
      <c r="O15" s="9">
        <v>20</v>
      </c>
      <c r="P15" s="9">
        <v>20</v>
      </c>
      <c r="Q15" s="9">
        <v>20</v>
      </c>
      <c r="R15" s="9">
        <v>10</v>
      </c>
      <c r="S15" s="9">
        <v>20</v>
      </c>
      <c r="T15" s="9">
        <v>20</v>
      </c>
      <c r="U15" s="9">
        <v>20</v>
      </c>
      <c r="V15" s="9">
        <v>10</v>
      </c>
    </row>
    <row r="16" spans="1:22" x14ac:dyDescent="0.2">
      <c r="A16" s="22"/>
      <c r="B16" s="8" t="s">
        <v>35</v>
      </c>
      <c r="C16" s="10">
        <v>69575</v>
      </c>
      <c r="D16" s="10">
        <v>82635</v>
      </c>
      <c r="E16" s="10">
        <v>100990</v>
      </c>
      <c r="F16" s="10">
        <v>120330</v>
      </c>
      <c r="G16" s="10">
        <v>134430</v>
      </c>
      <c r="H16" s="10">
        <v>151775</v>
      </c>
      <c r="I16" s="10">
        <v>170620</v>
      </c>
      <c r="J16" s="10">
        <v>188205</v>
      </c>
      <c r="K16" s="10">
        <v>210450</v>
      </c>
      <c r="L16" s="10">
        <v>226100</v>
      </c>
      <c r="M16" s="10">
        <v>239940</v>
      </c>
      <c r="N16" s="10">
        <v>254190</v>
      </c>
      <c r="O16" s="10">
        <v>268975</v>
      </c>
      <c r="P16" s="10">
        <v>289450</v>
      </c>
      <c r="Q16" s="10">
        <v>313380</v>
      </c>
      <c r="R16" s="10">
        <v>339920</v>
      </c>
      <c r="S16" s="10">
        <v>383710</v>
      </c>
      <c r="T16" s="10">
        <v>457460</v>
      </c>
      <c r="U16" s="10">
        <v>529020</v>
      </c>
      <c r="V16" s="10">
        <v>748575</v>
      </c>
    </row>
    <row r="17" spans="1:22" x14ac:dyDescent="0.2">
      <c r="A17" s="20" t="s">
        <v>43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1"/>
      <c r="B18" s="8" t="s">
        <v>35</v>
      </c>
      <c r="C18" s="10">
        <v>65565</v>
      </c>
      <c r="D18" s="10">
        <v>76245</v>
      </c>
      <c r="E18" s="10">
        <v>91900</v>
      </c>
      <c r="F18" s="10">
        <v>107720</v>
      </c>
      <c r="G18" s="10">
        <v>120070</v>
      </c>
      <c r="H18" s="10">
        <v>131990</v>
      </c>
      <c r="I18" s="10">
        <v>141485</v>
      </c>
      <c r="J18" s="10">
        <v>153320</v>
      </c>
      <c r="K18" s="10">
        <v>175270</v>
      </c>
      <c r="L18" s="10">
        <v>194375</v>
      </c>
      <c r="M18" s="10">
        <v>205685</v>
      </c>
      <c r="N18" s="10">
        <v>223135</v>
      </c>
      <c r="O18" s="10">
        <v>247430</v>
      </c>
      <c r="P18" s="10">
        <v>271255</v>
      </c>
      <c r="Q18" s="10">
        <v>292600</v>
      </c>
      <c r="R18" s="10">
        <v>353525</v>
      </c>
      <c r="S18" s="10">
        <v>396165</v>
      </c>
      <c r="T18" s="10">
        <v>456700</v>
      </c>
      <c r="U18" s="10">
        <v>551620</v>
      </c>
      <c r="V18" s="10">
        <v>1056390</v>
      </c>
    </row>
    <row r="19" spans="1:22" x14ac:dyDescent="0.2">
      <c r="A19" s="22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22"/>
      <c r="B20" s="8" t="s">
        <v>35</v>
      </c>
      <c r="C20" s="10">
        <v>64505</v>
      </c>
      <c r="D20" s="10">
        <v>73355</v>
      </c>
      <c r="E20" s="10">
        <v>83170</v>
      </c>
      <c r="F20" s="10">
        <v>92095</v>
      </c>
      <c r="G20" s="10">
        <v>98945</v>
      </c>
      <c r="H20" s="10">
        <v>108070</v>
      </c>
      <c r="I20" s="10">
        <v>124795</v>
      </c>
      <c r="J20" s="10">
        <v>144665</v>
      </c>
      <c r="K20" s="10">
        <v>158685</v>
      </c>
      <c r="L20" s="10">
        <v>176100</v>
      </c>
      <c r="M20" s="10">
        <v>190465</v>
      </c>
      <c r="N20" s="10">
        <v>213560</v>
      </c>
      <c r="O20" s="10">
        <v>229945</v>
      </c>
      <c r="P20" s="10">
        <v>254070</v>
      </c>
      <c r="Q20" s="10">
        <v>285080</v>
      </c>
      <c r="R20" s="10">
        <v>321335</v>
      </c>
      <c r="S20" s="10">
        <v>370180</v>
      </c>
      <c r="T20" s="10">
        <v>442390</v>
      </c>
      <c r="U20" s="10">
        <v>509660</v>
      </c>
      <c r="V20" s="10">
        <v>719715</v>
      </c>
    </row>
    <row r="21" spans="1:22" x14ac:dyDescent="0.2">
      <c r="A21" s="22" t="s">
        <v>45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22"/>
      <c r="B22" s="8" t="s">
        <v>35</v>
      </c>
      <c r="C22" s="10">
        <v>66755</v>
      </c>
      <c r="D22" s="10">
        <v>82100</v>
      </c>
      <c r="E22" s="10">
        <v>94770</v>
      </c>
      <c r="F22" s="10">
        <v>104075</v>
      </c>
      <c r="G22" s="10">
        <v>115295</v>
      </c>
      <c r="H22" s="10">
        <v>135760</v>
      </c>
      <c r="I22" s="10">
        <v>149135</v>
      </c>
      <c r="J22" s="10">
        <v>161570</v>
      </c>
      <c r="K22" s="10">
        <v>178620</v>
      </c>
      <c r="L22" s="10">
        <v>196145</v>
      </c>
      <c r="M22" s="10">
        <v>210995</v>
      </c>
      <c r="N22" s="10">
        <v>230090</v>
      </c>
      <c r="O22" s="10">
        <v>251540</v>
      </c>
      <c r="P22" s="10">
        <v>278870</v>
      </c>
      <c r="Q22" s="10">
        <v>304965</v>
      </c>
      <c r="R22" s="10">
        <v>339580</v>
      </c>
      <c r="S22" s="10">
        <v>377700</v>
      </c>
      <c r="T22" s="10">
        <v>469290</v>
      </c>
      <c r="U22" s="10">
        <v>600995</v>
      </c>
      <c r="V22" s="10">
        <v>959045</v>
      </c>
    </row>
    <row r="23" spans="1:22" x14ac:dyDescent="0.2">
      <c r="A23" s="22" t="s">
        <v>36</v>
      </c>
      <c r="B23" s="8" t="s">
        <v>27</v>
      </c>
      <c r="C23" s="9">
        <v>400</v>
      </c>
      <c r="D23" s="9">
        <v>400</v>
      </c>
      <c r="E23" s="9">
        <v>400</v>
      </c>
      <c r="F23" s="9">
        <v>400</v>
      </c>
      <c r="G23" s="9">
        <v>400</v>
      </c>
      <c r="H23" s="9">
        <v>400</v>
      </c>
      <c r="I23" s="9">
        <v>400</v>
      </c>
      <c r="J23" s="9">
        <v>400</v>
      </c>
      <c r="K23" s="9">
        <v>400</v>
      </c>
      <c r="L23" s="9">
        <v>400</v>
      </c>
      <c r="M23" s="9">
        <v>400</v>
      </c>
      <c r="N23" s="9">
        <v>400</v>
      </c>
      <c r="O23" s="9">
        <v>400</v>
      </c>
      <c r="P23" s="9">
        <v>400</v>
      </c>
      <c r="Q23" s="9">
        <v>400</v>
      </c>
      <c r="R23" s="9">
        <v>400</v>
      </c>
      <c r="S23" s="9">
        <v>400</v>
      </c>
      <c r="T23" s="9">
        <v>400</v>
      </c>
      <c r="U23" s="9">
        <v>400</v>
      </c>
      <c r="V23" s="9">
        <v>400</v>
      </c>
    </row>
    <row r="24" spans="1:22" x14ac:dyDescent="0.2">
      <c r="A24" s="22"/>
      <c r="B24" s="8" t="s">
        <v>35</v>
      </c>
      <c r="C24" s="10">
        <v>66315</v>
      </c>
      <c r="D24" s="10">
        <v>78985</v>
      </c>
      <c r="E24" s="10">
        <v>93225</v>
      </c>
      <c r="F24" s="10">
        <v>108215</v>
      </c>
      <c r="G24" s="10">
        <v>125875</v>
      </c>
      <c r="H24" s="10">
        <v>145800</v>
      </c>
      <c r="I24" s="10">
        <v>166620</v>
      </c>
      <c r="J24" s="10">
        <v>187980</v>
      </c>
      <c r="K24" s="10">
        <v>211345</v>
      </c>
      <c r="L24" s="10">
        <v>237065</v>
      </c>
      <c r="M24" s="10">
        <v>265530</v>
      </c>
      <c r="N24" s="10">
        <v>297500</v>
      </c>
      <c r="O24" s="10">
        <v>335805</v>
      </c>
      <c r="P24" s="10">
        <v>382095</v>
      </c>
      <c r="Q24" s="10">
        <v>440460</v>
      </c>
      <c r="R24" s="10">
        <v>516135</v>
      </c>
      <c r="S24" s="10">
        <v>612470</v>
      </c>
      <c r="T24" s="10">
        <v>742045</v>
      </c>
      <c r="U24" s="10">
        <v>959650</v>
      </c>
      <c r="V24" s="10">
        <v>1711055</v>
      </c>
    </row>
    <row r="25" spans="1:22" x14ac:dyDescent="0.2">
      <c r="A25" s="22" t="s">
        <v>37</v>
      </c>
      <c r="B25" s="8" t="s">
        <v>27</v>
      </c>
      <c r="C25" s="9">
        <v>120</v>
      </c>
      <c r="D25" s="9">
        <v>120</v>
      </c>
      <c r="E25" s="9">
        <v>120</v>
      </c>
      <c r="F25" s="9">
        <v>120</v>
      </c>
      <c r="G25" s="9">
        <v>110</v>
      </c>
      <c r="H25" s="9">
        <v>120</v>
      </c>
      <c r="I25" s="9">
        <v>120</v>
      </c>
      <c r="J25" s="9">
        <v>120</v>
      </c>
      <c r="K25" s="9">
        <v>120</v>
      </c>
      <c r="L25" s="9">
        <v>110</v>
      </c>
      <c r="M25" s="9">
        <v>120</v>
      </c>
      <c r="N25" s="9">
        <v>120</v>
      </c>
      <c r="O25" s="9">
        <v>120</v>
      </c>
      <c r="P25" s="9">
        <v>120</v>
      </c>
      <c r="Q25" s="9">
        <v>120</v>
      </c>
      <c r="R25" s="9">
        <v>120</v>
      </c>
      <c r="S25" s="9">
        <v>120</v>
      </c>
      <c r="T25" s="9">
        <v>120</v>
      </c>
      <c r="U25" s="9">
        <v>120</v>
      </c>
      <c r="V25" s="9">
        <v>110</v>
      </c>
    </row>
    <row r="26" spans="1:22" x14ac:dyDescent="0.2">
      <c r="A26" s="22"/>
      <c r="B26" s="8" t="s">
        <v>35</v>
      </c>
      <c r="C26" s="10">
        <v>64135</v>
      </c>
      <c r="D26" s="10">
        <v>72355</v>
      </c>
      <c r="E26" s="10">
        <v>81035</v>
      </c>
      <c r="F26" s="10">
        <v>89140</v>
      </c>
      <c r="G26" s="10">
        <v>98065</v>
      </c>
      <c r="H26" s="10">
        <v>108900</v>
      </c>
      <c r="I26" s="10">
        <v>120075</v>
      </c>
      <c r="J26" s="10">
        <v>131055</v>
      </c>
      <c r="K26" s="10">
        <v>144925</v>
      </c>
      <c r="L26" s="10">
        <v>160385</v>
      </c>
      <c r="M26" s="10">
        <v>175615</v>
      </c>
      <c r="N26" s="10">
        <v>194700</v>
      </c>
      <c r="O26" s="10">
        <v>214310</v>
      </c>
      <c r="P26" s="10">
        <v>234600</v>
      </c>
      <c r="Q26" s="10">
        <v>260230</v>
      </c>
      <c r="R26" s="10">
        <v>292670</v>
      </c>
      <c r="S26" s="10">
        <v>330435</v>
      </c>
      <c r="T26" s="10">
        <v>389495</v>
      </c>
      <c r="U26" s="10">
        <v>480680</v>
      </c>
      <c r="V26" s="10">
        <v>875045</v>
      </c>
    </row>
    <row r="27" spans="1:22" x14ac:dyDescent="0.2">
      <c r="A27" s="22" t="s">
        <v>46</v>
      </c>
      <c r="B27" s="8" t="s">
        <v>27</v>
      </c>
      <c r="C27" s="9">
        <v>510</v>
      </c>
      <c r="D27" s="9">
        <v>510</v>
      </c>
      <c r="E27" s="9">
        <v>510</v>
      </c>
      <c r="F27" s="9">
        <v>510</v>
      </c>
      <c r="G27" s="9">
        <v>510</v>
      </c>
      <c r="H27" s="9">
        <v>510</v>
      </c>
      <c r="I27" s="9">
        <v>510</v>
      </c>
      <c r="J27" s="9">
        <v>510</v>
      </c>
      <c r="K27" s="9">
        <v>510</v>
      </c>
      <c r="L27" s="9">
        <v>510</v>
      </c>
      <c r="M27" s="9">
        <v>510</v>
      </c>
      <c r="N27" s="9">
        <v>510</v>
      </c>
      <c r="O27" s="9">
        <v>510</v>
      </c>
      <c r="P27" s="9">
        <v>510</v>
      </c>
      <c r="Q27" s="9">
        <v>510</v>
      </c>
      <c r="R27" s="9">
        <v>510</v>
      </c>
      <c r="S27" s="9">
        <v>510</v>
      </c>
      <c r="T27" s="9">
        <v>510</v>
      </c>
      <c r="U27" s="9">
        <v>510</v>
      </c>
      <c r="V27" s="9">
        <v>510</v>
      </c>
    </row>
    <row r="28" spans="1:22" x14ac:dyDescent="0.2">
      <c r="A28" s="22"/>
      <c r="B28" s="8" t="s">
        <v>35</v>
      </c>
      <c r="C28" s="10">
        <v>65700</v>
      </c>
      <c r="D28" s="10">
        <v>76945</v>
      </c>
      <c r="E28" s="10">
        <v>88970</v>
      </c>
      <c r="F28" s="10">
        <v>102090</v>
      </c>
      <c r="G28" s="10">
        <v>116675</v>
      </c>
      <c r="H28" s="10">
        <v>133295</v>
      </c>
      <c r="I28" s="10">
        <v>151830</v>
      </c>
      <c r="J28" s="10">
        <v>171130</v>
      </c>
      <c r="K28" s="10">
        <v>191855</v>
      </c>
      <c r="L28" s="10">
        <v>214520</v>
      </c>
      <c r="M28" s="10">
        <v>239170</v>
      </c>
      <c r="N28" s="10">
        <v>267520</v>
      </c>
      <c r="O28" s="10">
        <v>299970</v>
      </c>
      <c r="P28" s="10">
        <v>339280</v>
      </c>
      <c r="Q28" s="10">
        <v>388940</v>
      </c>
      <c r="R28" s="10">
        <v>453630</v>
      </c>
      <c r="S28" s="10">
        <v>542315</v>
      </c>
      <c r="T28" s="10">
        <v>663670</v>
      </c>
      <c r="U28" s="10">
        <v>870160</v>
      </c>
      <c r="V28" s="10">
        <v>1596345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A11:B11 A13:B13 B12 A21:B21 B14 A7:B7 B22 A15:B15 B8 A19:B19 A5:B5 B20 A9:B9 B6 A23:B23 B10 B24:B26 B16:B18">
    <cfRule type="expression" dxfId="8" priority="13">
      <formula>#REF!="Std Deviation"</formula>
    </cfRule>
  </conditionalFormatting>
  <conditionalFormatting sqref="B27:B28">
    <cfRule type="expression" dxfId="7" priority="12">
      <formula>#REF!="Std Deviation"</formula>
    </cfRule>
  </conditionalFormatting>
  <conditionalFormatting sqref="A25 A27">
    <cfRule type="expression" dxfId="6" priority="11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8" t="s">
        <v>50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2" t="s">
        <v>28</v>
      </c>
      <c r="B5" s="8" t="s">
        <v>27</v>
      </c>
      <c r="C5" s="9">
        <v>190</v>
      </c>
      <c r="D5" s="9">
        <v>190</v>
      </c>
      <c r="E5" s="9">
        <v>190</v>
      </c>
      <c r="F5" s="9">
        <v>190</v>
      </c>
      <c r="G5" s="9">
        <v>190</v>
      </c>
      <c r="H5" s="9">
        <v>190</v>
      </c>
      <c r="I5" s="9">
        <v>190</v>
      </c>
      <c r="J5" s="9">
        <v>190</v>
      </c>
      <c r="K5" s="9">
        <v>190</v>
      </c>
      <c r="L5" s="9">
        <v>190</v>
      </c>
      <c r="M5" s="9">
        <v>190</v>
      </c>
      <c r="N5" s="9">
        <v>190</v>
      </c>
      <c r="O5" s="9">
        <v>190</v>
      </c>
      <c r="P5" s="9">
        <v>190</v>
      </c>
      <c r="Q5" s="9">
        <v>190</v>
      </c>
      <c r="R5" s="9">
        <v>190</v>
      </c>
      <c r="S5" s="9">
        <v>190</v>
      </c>
      <c r="T5" s="9">
        <v>190</v>
      </c>
      <c r="U5" s="9">
        <v>190</v>
      </c>
      <c r="V5" s="9">
        <v>190</v>
      </c>
    </row>
    <row r="6" spans="1:22" x14ac:dyDescent="0.2">
      <c r="A6" s="22"/>
      <c r="B6" s="8" t="s">
        <v>35</v>
      </c>
      <c r="C6" s="10">
        <v>67630</v>
      </c>
      <c r="D6" s="10">
        <v>83585</v>
      </c>
      <c r="E6" s="10">
        <v>100465</v>
      </c>
      <c r="F6" s="10">
        <v>118590</v>
      </c>
      <c r="G6" s="10">
        <v>138120</v>
      </c>
      <c r="H6" s="10">
        <v>158660</v>
      </c>
      <c r="I6" s="10">
        <v>183525</v>
      </c>
      <c r="J6" s="10">
        <v>209045</v>
      </c>
      <c r="K6" s="10">
        <v>237215</v>
      </c>
      <c r="L6" s="10">
        <v>274755</v>
      </c>
      <c r="M6" s="10">
        <v>315265</v>
      </c>
      <c r="N6" s="10">
        <v>359915</v>
      </c>
      <c r="O6" s="10">
        <v>408800</v>
      </c>
      <c r="P6" s="10">
        <v>470445</v>
      </c>
      <c r="Q6" s="10">
        <v>547480</v>
      </c>
      <c r="R6" s="10">
        <v>642780</v>
      </c>
      <c r="S6" s="10">
        <v>774500</v>
      </c>
      <c r="T6" s="10">
        <v>964280</v>
      </c>
      <c r="U6" s="10">
        <v>1280890</v>
      </c>
      <c r="V6" s="10">
        <v>2228290</v>
      </c>
    </row>
    <row r="7" spans="1:22" x14ac:dyDescent="0.2">
      <c r="A7" s="22" t="s">
        <v>29</v>
      </c>
      <c r="B7" s="8" t="s">
        <v>27</v>
      </c>
      <c r="C7" s="9">
        <v>80</v>
      </c>
      <c r="D7" s="9">
        <v>80</v>
      </c>
      <c r="E7" s="9">
        <v>80</v>
      </c>
      <c r="F7" s="9">
        <v>80</v>
      </c>
      <c r="G7" s="9">
        <v>80</v>
      </c>
      <c r="H7" s="9">
        <v>80</v>
      </c>
      <c r="I7" s="9">
        <v>80</v>
      </c>
      <c r="J7" s="9">
        <v>80</v>
      </c>
      <c r="K7" s="9">
        <v>80</v>
      </c>
      <c r="L7" s="9">
        <v>80</v>
      </c>
      <c r="M7" s="9">
        <v>80</v>
      </c>
      <c r="N7" s="9">
        <v>80</v>
      </c>
      <c r="O7" s="9">
        <v>80</v>
      </c>
      <c r="P7" s="9">
        <v>80</v>
      </c>
      <c r="Q7" s="9">
        <v>80</v>
      </c>
      <c r="R7" s="9">
        <v>80</v>
      </c>
      <c r="S7" s="9">
        <v>80</v>
      </c>
      <c r="T7" s="9">
        <v>80</v>
      </c>
      <c r="U7" s="9">
        <v>80</v>
      </c>
      <c r="V7" s="9">
        <v>80</v>
      </c>
    </row>
    <row r="8" spans="1:22" x14ac:dyDescent="0.2">
      <c r="A8" s="22"/>
      <c r="B8" s="8" t="s">
        <v>35</v>
      </c>
      <c r="C8" s="10">
        <v>64295</v>
      </c>
      <c r="D8" s="10">
        <v>75005</v>
      </c>
      <c r="E8" s="10">
        <v>87215</v>
      </c>
      <c r="F8" s="10">
        <v>100275</v>
      </c>
      <c r="G8" s="10">
        <v>115370</v>
      </c>
      <c r="H8" s="10">
        <v>132780</v>
      </c>
      <c r="I8" s="10">
        <v>157260</v>
      </c>
      <c r="J8" s="10">
        <v>183930</v>
      </c>
      <c r="K8" s="10">
        <v>210730</v>
      </c>
      <c r="L8" s="10">
        <v>242075</v>
      </c>
      <c r="M8" s="10">
        <v>272830</v>
      </c>
      <c r="N8" s="10">
        <v>307100</v>
      </c>
      <c r="O8" s="10">
        <v>359290</v>
      </c>
      <c r="P8" s="10">
        <v>420220</v>
      </c>
      <c r="Q8" s="10">
        <v>494340</v>
      </c>
      <c r="R8" s="10">
        <v>588970</v>
      </c>
      <c r="S8" s="10">
        <v>723060</v>
      </c>
      <c r="T8" s="10">
        <v>890125</v>
      </c>
      <c r="U8" s="10">
        <v>1157770</v>
      </c>
      <c r="V8" s="10">
        <v>1814280</v>
      </c>
    </row>
    <row r="9" spans="1:22" x14ac:dyDescent="0.2">
      <c r="A9" s="22" t="s">
        <v>30</v>
      </c>
      <c r="B9" s="8" t="s">
        <v>27</v>
      </c>
      <c r="C9" s="9">
        <v>40</v>
      </c>
      <c r="D9" s="9">
        <v>40</v>
      </c>
      <c r="E9" s="9">
        <v>40</v>
      </c>
      <c r="F9" s="9">
        <v>40</v>
      </c>
      <c r="G9" s="9">
        <v>40</v>
      </c>
      <c r="H9" s="9">
        <v>40</v>
      </c>
      <c r="I9" s="9">
        <v>40</v>
      </c>
      <c r="J9" s="9">
        <v>40</v>
      </c>
      <c r="K9" s="9">
        <v>40</v>
      </c>
      <c r="L9" s="9">
        <v>40</v>
      </c>
      <c r="M9" s="9">
        <v>40</v>
      </c>
      <c r="N9" s="9">
        <v>40</v>
      </c>
      <c r="O9" s="9">
        <v>40</v>
      </c>
      <c r="P9" s="9">
        <v>40</v>
      </c>
      <c r="Q9" s="9">
        <v>40</v>
      </c>
      <c r="R9" s="9">
        <v>40</v>
      </c>
      <c r="S9" s="9">
        <v>40</v>
      </c>
      <c r="T9" s="9">
        <v>40</v>
      </c>
      <c r="U9" s="9">
        <v>40</v>
      </c>
      <c r="V9" s="9">
        <v>40</v>
      </c>
    </row>
    <row r="10" spans="1:22" x14ac:dyDescent="0.2">
      <c r="A10" s="22"/>
      <c r="B10" s="8" t="s">
        <v>35</v>
      </c>
      <c r="C10" s="10">
        <v>65645</v>
      </c>
      <c r="D10" s="10">
        <v>75800</v>
      </c>
      <c r="E10" s="10">
        <v>89705</v>
      </c>
      <c r="F10" s="10">
        <v>106190</v>
      </c>
      <c r="G10" s="10">
        <v>122910</v>
      </c>
      <c r="H10" s="10">
        <v>143610</v>
      </c>
      <c r="I10" s="10">
        <v>164545</v>
      </c>
      <c r="J10" s="10">
        <v>191310</v>
      </c>
      <c r="K10" s="10">
        <v>212385</v>
      </c>
      <c r="L10" s="10">
        <v>233910</v>
      </c>
      <c r="M10" s="10">
        <v>266725</v>
      </c>
      <c r="N10" s="10">
        <v>310315</v>
      </c>
      <c r="O10" s="10">
        <v>358680</v>
      </c>
      <c r="P10" s="10">
        <v>407795</v>
      </c>
      <c r="Q10" s="10">
        <v>465360</v>
      </c>
      <c r="R10" s="10">
        <v>530055</v>
      </c>
      <c r="S10" s="10">
        <v>624595</v>
      </c>
      <c r="T10" s="10">
        <v>778635</v>
      </c>
      <c r="U10" s="10">
        <v>995110</v>
      </c>
      <c r="V10" s="10">
        <v>1731545</v>
      </c>
    </row>
    <row r="11" spans="1:22" x14ac:dyDescent="0.2">
      <c r="A11" s="22" t="s">
        <v>42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22"/>
      <c r="B12" s="8" t="s">
        <v>35</v>
      </c>
      <c r="C12" s="10">
        <v>66750</v>
      </c>
      <c r="D12" s="10">
        <v>84140</v>
      </c>
      <c r="E12" s="10">
        <v>99375</v>
      </c>
      <c r="F12" s="10">
        <v>115725</v>
      </c>
      <c r="G12" s="10">
        <v>130150</v>
      </c>
      <c r="H12" s="10">
        <v>145130</v>
      </c>
      <c r="I12" s="10">
        <v>163410</v>
      </c>
      <c r="J12" s="10">
        <v>185495</v>
      </c>
      <c r="K12" s="10">
        <v>210135</v>
      </c>
      <c r="L12" s="10">
        <v>233425</v>
      </c>
      <c r="M12" s="10">
        <v>261765</v>
      </c>
      <c r="N12" s="10">
        <v>286645</v>
      </c>
      <c r="O12" s="10">
        <v>321525</v>
      </c>
      <c r="P12" s="10">
        <v>375420</v>
      </c>
      <c r="Q12" s="10">
        <v>430395</v>
      </c>
      <c r="R12" s="10">
        <v>487590</v>
      </c>
      <c r="S12" s="10">
        <v>544495</v>
      </c>
      <c r="T12" s="10">
        <v>617680</v>
      </c>
      <c r="U12" s="10">
        <v>796220</v>
      </c>
      <c r="V12" s="10">
        <v>1612415</v>
      </c>
    </row>
    <row r="13" spans="1:22" x14ac:dyDescent="0.2">
      <c r="A13" s="22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22"/>
      <c r="B14" s="8" t="s">
        <v>35</v>
      </c>
      <c r="C14" s="10">
        <v>66280</v>
      </c>
      <c r="D14" s="10">
        <v>77690</v>
      </c>
      <c r="E14" s="10">
        <v>93595</v>
      </c>
      <c r="F14" s="10">
        <v>109230</v>
      </c>
      <c r="G14" s="10">
        <v>124850</v>
      </c>
      <c r="H14" s="10">
        <v>143495</v>
      </c>
      <c r="I14" s="10">
        <v>160385</v>
      </c>
      <c r="J14" s="10">
        <v>179140</v>
      </c>
      <c r="K14" s="10">
        <v>205530</v>
      </c>
      <c r="L14" s="10">
        <v>234415</v>
      </c>
      <c r="M14" s="10">
        <v>261465</v>
      </c>
      <c r="N14" s="10">
        <v>276750</v>
      </c>
      <c r="O14" s="10">
        <v>301380</v>
      </c>
      <c r="P14" s="10">
        <v>336270</v>
      </c>
      <c r="Q14" s="10">
        <v>392535</v>
      </c>
      <c r="R14" s="10">
        <v>487750</v>
      </c>
      <c r="S14" s="10">
        <v>571250</v>
      </c>
      <c r="T14" s="10">
        <v>666380</v>
      </c>
      <c r="U14" s="10">
        <v>802370</v>
      </c>
      <c r="V14" s="10">
        <v>1240055</v>
      </c>
    </row>
    <row r="15" spans="1:22" x14ac:dyDescent="0.2">
      <c r="A15" s="22" t="s">
        <v>32</v>
      </c>
      <c r="B15" s="8" t="s">
        <v>27</v>
      </c>
      <c r="C15" s="9">
        <v>20</v>
      </c>
      <c r="D15" s="9">
        <v>20</v>
      </c>
      <c r="E15" s="9">
        <v>20</v>
      </c>
      <c r="F15" s="9">
        <v>20</v>
      </c>
      <c r="G15" s="9">
        <v>20</v>
      </c>
      <c r="H15" s="9">
        <v>20</v>
      </c>
      <c r="I15" s="9">
        <v>20</v>
      </c>
      <c r="J15" s="9">
        <v>20</v>
      </c>
      <c r="K15" s="9">
        <v>10</v>
      </c>
      <c r="L15" s="9">
        <v>20</v>
      </c>
      <c r="M15" s="9">
        <v>20</v>
      </c>
      <c r="N15" s="9">
        <v>20</v>
      </c>
      <c r="O15" s="9">
        <v>20</v>
      </c>
      <c r="P15" s="9">
        <v>20</v>
      </c>
      <c r="Q15" s="9">
        <v>20</v>
      </c>
      <c r="R15" s="9">
        <v>20</v>
      </c>
      <c r="S15" s="9">
        <v>20</v>
      </c>
      <c r="T15" s="9">
        <v>20</v>
      </c>
      <c r="U15" s="9">
        <v>20</v>
      </c>
      <c r="V15" s="9">
        <v>20</v>
      </c>
    </row>
    <row r="16" spans="1:22" x14ac:dyDescent="0.2">
      <c r="A16" s="22"/>
      <c r="B16" s="8" t="s">
        <v>35</v>
      </c>
      <c r="C16" s="10">
        <v>66980</v>
      </c>
      <c r="D16" s="10">
        <v>79165</v>
      </c>
      <c r="E16" s="10">
        <v>94890</v>
      </c>
      <c r="F16" s="10">
        <v>107515</v>
      </c>
      <c r="G16" s="10">
        <v>126420</v>
      </c>
      <c r="H16" s="10">
        <v>145575</v>
      </c>
      <c r="I16" s="10">
        <v>162495</v>
      </c>
      <c r="J16" s="10">
        <v>187010</v>
      </c>
      <c r="K16" s="10">
        <v>202335</v>
      </c>
      <c r="L16" s="10">
        <v>214270</v>
      </c>
      <c r="M16" s="10">
        <v>228710</v>
      </c>
      <c r="N16" s="10">
        <v>252135</v>
      </c>
      <c r="O16" s="10">
        <v>281435</v>
      </c>
      <c r="P16" s="10">
        <v>313425</v>
      </c>
      <c r="Q16" s="10">
        <v>339440</v>
      </c>
      <c r="R16" s="10">
        <v>369615</v>
      </c>
      <c r="S16" s="10">
        <v>419705</v>
      </c>
      <c r="T16" s="10">
        <v>468855</v>
      </c>
      <c r="U16" s="10">
        <v>576510</v>
      </c>
      <c r="V16" s="10">
        <v>790640</v>
      </c>
    </row>
    <row r="17" spans="1:22" x14ac:dyDescent="0.2">
      <c r="A17" s="20" t="s">
        <v>43</v>
      </c>
      <c r="B17" s="8" t="s">
        <v>27</v>
      </c>
      <c r="C17" s="9">
        <v>20</v>
      </c>
      <c r="D17" s="9">
        <v>20</v>
      </c>
      <c r="E17" s="9">
        <v>20</v>
      </c>
      <c r="F17" s="9">
        <v>20</v>
      </c>
      <c r="G17" s="9">
        <v>20</v>
      </c>
      <c r="H17" s="9">
        <v>20</v>
      </c>
      <c r="I17" s="9">
        <v>20</v>
      </c>
      <c r="J17" s="9">
        <v>20</v>
      </c>
      <c r="K17" s="9">
        <v>20</v>
      </c>
      <c r="L17" s="9">
        <v>20</v>
      </c>
      <c r="M17" s="9">
        <v>20</v>
      </c>
      <c r="N17" s="9">
        <v>20</v>
      </c>
      <c r="O17" s="9">
        <v>20</v>
      </c>
      <c r="P17" s="9">
        <v>20</v>
      </c>
      <c r="Q17" s="9">
        <v>20</v>
      </c>
      <c r="R17" s="9">
        <v>20</v>
      </c>
      <c r="S17" s="9">
        <v>20</v>
      </c>
      <c r="T17" s="9">
        <v>20</v>
      </c>
      <c r="U17" s="9">
        <v>20</v>
      </c>
      <c r="V17" s="9">
        <v>20</v>
      </c>
    </row>
    <row r="18" spans="1:22" x14ac:dyDescent="0.2">
      <c r="A18" s="21"/>
      <c r="B18" s="8" t="s">
        <v>35</v>
      </c>
      <c r="C18" s="10">
        <v>68490</v>
      </c>
      <c r="D18" s="10">
        <v>80160</v>
      </c>
      <c r="E18" s="10">
        <v>92340</v>
      </c>
      <c r="F18" s="10">
        <v>105200</v>
      </c>
      <c r="G18" s="10">
        <v>129110</v>
      </c>
      <c r="H18" s="10">
        <v>146565</v>
      </c>
      <c r="I18" s="10">
        <v>163850</v>
      </c>
      <c r="J18" s="10">
        <v>177205</v>
      </c>
      <c r="K18" s="10">
        <v>196130</v>
      </c>
      <c r="L18" s="10">
        <v>216810</v>
      </c>
      <c r="M18" s="10">
        <v>241095</v>
      </c>
      <c r="N18" s="10">
        <v>259635</v>
      </c>
      <c r="O18" s="10">
        <v>275535</v>
      </c>
      <c r="P18" s="10">
        <v>294585</v>
      </c>
      <c r="Q18" s="10">
        <v>328950</v>
      </c>
      <c r="R18" s="10">
        <v>394005</v>
      </c>
      <c r="S18" s="10">
        <v>467815</v>
      </c>
      <c r="T18" s="10">
        <v>542280</v>
      </c>
      <c r="U18" s="10">
        <v>658040</v>
      </c>
      <c r="V18" s="10">
        <v>1333820</v>
      </c>
    </row>
    <row r="19" spans="1:22" x14ac:dyDescent="0.2">
      <c r="A19" s="22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22"/>
      <c r="B20" s="8" t="s">
        <v>35</v>
      </c>
      <c r="C20" s="10">
        <v>63875</v>
      </c>
      <c r="D20" s="10">
        <v>73205</v>
      </c>
      <c r="E20" s="10">
        <v>84635</v>
      </c>
      <c r="F20" s="10">
        <v>93795</v>
      </c>
      <c r="G20" s="10">
        <v>102730</v>
      </c>
      <c r="H20" s="10">
        <v>118445</v>
      </c>
      <c r="I20" s="10">
        <v>132740</v>
      </c>
      <c r="J20" s="10">
        <v>142330</v>
      </c>
      <c r="K20" s="10">
        <v>153770</v>
      </c>
      <c r="L20" s="10">
        <v>168380</v>
      </c>
      <c r="M20" s="10">
        <v>192310</v>
      </c>
      <c r="N20" s="10">
        <v>220405</v>
      </c>
      <c r="O20" s="10">
        <v>248420</v>
      </c>
      <c r="P20" s="10">
        <v>282935</v>
      </c>
      <c r="Q20" s="10">
        <v>319140</v>
      </c>
      <c r="R20" s="10">
        <v>358390</v>
      </c>
      <c r="S20" s="10">
        <v>401080</v>
      </c>
      <c r="T20" s="10">
        <v>439360</v>
      </c>
      <c r="U20" s="10">
        <v>512265</v>
      </c>
      <c r="V20" s="10">
        <v>710835</v>
      </c>
    </row>
    <row r="21" spans="1:22" x14ac:dyDescent="0.2">
      <c r="A21" s="22" t="s">
        <v>45</v>
      </c>
      <c r="B21" s="8" t="s">
        <v>27</v>
      </c>
      <c r="C21" s="9">
        <v>20</v>
      </c>
      <c r="D21" s="9">
        <v>20</v>
      </c>
      <c r="E21" s="9">
        <v>20</v>
      </c>
      <c r="F21" s="9">
        <v>20</v>
      </c>
      <c r="G21" s="9">
        <v>20</v>
      </c>
      <c r="H21" s="9">
        <v>20</v>
      </c>
      <c r="I21" s="9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9">
        <v>20</v>
      </c>
      <c r="Q21" s="9">
        <v>20</v>
      </c>
      <c r="R21" s="9">
        <v>20</v>
      </c>
      <c r="S21" s="9">
        <v>20</v>
      </c>
      <c r="T21" s="9">
        <v>20</v>
      </c>
      <c r="U21" s="9">
        <v>20</v>
      </c>
      <c r="V21" s="9">
        <v>20</v>
      </c>
    </row>
    <row r="22" spans="1:22" x14ac:dyDescent="0.2">
      <c r="A22" s="22"/>
      <c r="B22" s="8" t="s">
        <v>35</v>
      </c>
      <c r="C22" s="10">
        <v>65015</v>
      </c>
      <c r="D22" s="10">
        <v>79050</v>
      </c>
      <c r="E22" s="10">
        <v>91830</v>
      </c>
      <c r="F22" s="10">
        <v>101965</v>
      </c>
      <c r="G22" s="10">
        <v>108965</v>
      </c>
      <c r="H22" s="10">
        <v>124505</v>
      </c>
      <c r="I22" s="10">
        <v>142975</v>
      </c>
      <c r="J22" s="10">
        <v>161330</v>
      </c>
      <c r="K22" s="10">
        <v>178535</v>
      </c>
      <c r="L22" s="10">
        <v>198295</v>
      </c>
      <c r="M22" s="10">
        <v>222475</v>
      </c>
      <c r="N22" s="10">
        <v>247490</v>
      </c>
      <c r="O22" s="10">
        <v>264415</v>
      </c>
      <c r="P22" s="10">
        <v>296200</v>
      </c>
      <c r="Q22" s="10">
        <v>325340</v>
      </c>
      <c r="R22" s="10">
        <v>360040</v>
      </c>
      <c r="S22" s="10">
        <v>416105</v>
      </c>
      <c r="T22" s="10">
        <v>517020</v>
      </c>
      <c r="U22" s="10">
        <v>643540</v>
      </c>
      <c r="V22" s="10">
        <v>1056900</v>
      </c>
    </row>
    <row r="23" spans="1:22" x14ac:dyDescent="0.2">
      <c r="A23" s="22" t="s">
        <v>36</v>
      </c>
      <c r="B23" s="8" t="s">
        <v>27</v>
      </c>
      <c r="C23" s="9">
        <v>410</v>
      </c>
      <c r="D23" s="9">
        <v>410</v>
      </c>
      <c r="E23" s="9">
        <v>400</v>
      </c>
      <c r="F23" s="9">
        <v>410</v>
      </c>
      <c r="G23" s="9">
        <v>400</v>
      </c>
      <c r="H23" s="9">
        <v>410</v>
      </c>
      <c r="I23" s="9">
        <v>400</v>
      </c>
      <c r="J23" s="9">
        <v>410</v>
      </c>
      <c r="K23" s="9">
        <v>400</v>
      </c>
      <c r="L23" s="9">
        <v>410</v>
      </c>
      <c r="M23" s="9">
        <v>410</v>
      </c>
      <c r="N23" s="9">
        <v>400</v>
      </c>
      <c r="O23" s="9">
        <v>410</v>
      </c>
      <c r="P23" s="9">
        <v>400</v>
      </c>
      <c r="Q23" s="9">
        <v>410</v>
      </c>
      <c r="R23" s="9">
        <v>400</v>
      </c>
      <c r="S23" s="9">
        <v>410</v>
      </c>
      <c r="T23" s="9">
        <v>400</v>
      </c>
      <c r="U23" s="9">
        <v>410</v>
      </c>
      <c r="V23" s="9">
        <v>400</v>
      </c>
    </row>
    <row r="24" spans="1:22" x14ac:dyDescent="0.2">
      <c r="A24" s="22"/>
      <c r="B24" s="8" t="s">
        <v>35</v>
      </c>
      <c r="C24" s="10">
        <v>66205</v>
      </c>
      <c r="D24" s="10">
        <v>79680</v>
      </c>
      <c r="E24" s="10">
        <v>94370</v>
      </c>
      <c r="F24" s="10">
        <v>109750</v>
      </c>
      <c r="G24" s="10">
        <v>127515</v>
      </c>
      <c r="H24" s="10">
        <v>146510</v>
      </c>
      <c r="I24" s="10">
        <v>167850</v>
      </c>
      <c r="J24" s="10">
        <v>192105</v>
      </c>
      <c r="K24" s="10">
        <v>216565</v>
      </c>
      <c r="L24" s="10">
        <v>244555</v>
      </c>
      <c r="M24" s="10">
        <v>276265</v>
      </c>
      <c r="N24" s="10">
        <v>312625</v>
      </c>
      <c r="O24" s="10">
        <v>357110</v>
      </c>
      <c r="P24" s="10">
        <v>408970</v>
      </c>
      <c r="Q24" s="10">
        <v>472840</v>
      </c>
      <c r="R24" s="10">
        <v>551880</v>
      </c>
      <c r="S24" s="10">
        <v>656920</v>
      </c>
      <c r="T24" s="10">
        <v>817165</v>
      </c>
      <c r="U24" s="10">
        <v>1082810</v>
      </c>
      <c r="V24" s="10">
        <v>1943655</v>
      </c>
    </row>
    <row r="25" spans="1:22" x14ac:dyDescent="0.2">
      <c r="A25" s="22" t="s">
        <v>37</v>
      </c>
      <c r="B25" s="8" t="s">
        <v>27</v>
      </c>
      <c r="C25" s="9">
        <v>120</v>
      </c>
      <c r="D25" s="9">
        <v>120</v>
      </c>
      <c r="E25" s="9">
        <v>120</v>
      </c>
      <c r="F25" s="9">
        <v>120</v>
      </c>
      <c r="G25" s="9">
        <v>120</v>
      </c>
      <c r="H25" s="9">
        <v>120</v>
      </c>
      <c r="I25" s="9">
        <v>120</v>
      </c>
      <c r="J25" s="9">
        <v>120</v>
      </c>
      <c r="K25" s="9">
        <v>120</v>
      </c>
      <c r="L25" s="9">
        <v>120</v>
      </c>
      <c r="M25" s="9">
        <v>120</v>
      </c>
      <c r="N25" s="9">
        <v>120</v>
      </c>
      <c r="O25" s="9">
        <v>120</v>
      </c>
      <c r="P25" s="9">
        <v>120</v>
      </c>
      <c r="Q25" s="9">
        <v>120</v>
      </c>
      <c r="R25" s="9">
        <v>120</v>
      </c>
      <c r="S25" s="9">
        <v>120</v>
      </c>
      <c r="T25" s="9">
        <v>120</v>
      </c>
      <c r="U25" s="9">
        <v>120</v>
      </c>
      <c r="V25" s="9">
        <v>120</v>
      </c>
    </row>
    <row r="26" spans="1:22" x14ac:dyDescent="0.2">
      <c r="A26" s="22"/>
      <c r="B26" s="8" t="s">
        <v>35</v>
      </c>
      <c r="C26" s="10">
        <v>64715</v>
      </c>
      <c r="D26" s="10">
        <v>73510</v>
      </c>
      <c r="E26" s="10">
        <v>81770</v>
      </c>
      <c r="F26" s="10">
        <v>91365</v>
      </c>
      <c r="G26" s="10">
        <v>100905</v>
      </c>
      <c r="H26" s="10">
        <v>111665</v>
      </c>
      <c r="I26" s="10">
        <v>123200</v>
      </c>
      <c r="J26" s="10">
        <v>134525</v>
      </c>
      <c r="K26" s="10">
        <v>148280</v>
      </c>
      <c r="L26" s="10">
        <v>163740</v>
      </c>
      <c r="M26" s="10">
        <v>180540</v>
      </c>
      <c r="N26" s="10">
        <v>200840</v>
      </c>
      <c r="O26" s="10">
        <v>225420</v>
      </c>
      <c r="P26" s="10">
        <v>251735</v>
      </c>
      <c r="Q26" s="10">
        <v>278460</v>
      </c>
      <c r="R26" s="10">
        <v>309320</v>
      </c>
      <c r="S26" s="10">
        <v>351235</v>
      </c>
      <c r="T26" s="10">
        <v>413120</v>
      </c>
      <c r="U26" s="10">
        <v>519820</v>
      </c>
      <c r="V26" s="10">
        <v>983410</v>
      </c>
    </row>
    <row r="27" spans="1:22" x14ac:dyDescent="0.2">
      <c r="A27" s="22" t="s">
        <v>46</v>
      </c>
      <c r="B27" s="8" t="s">
        <v>27</v>
      </c>
      <c r="C27" s="9">
        <v>530</v>
      </c>
      <c r="D27" s="9">
        <v>520</v>
      </c>
      <c r="E27" s="9">
        <v>520</v>
      </c>
      <c r="F27" s="9">
        <v>520</v>
      </c>
      <c r="G27" s="9">
        <v>520</v>
      </c>
      <c r="H27" s="9">
        <v>520</v>
      </c>
      <c r="I27" s="9">
        <v>530</v>
      </c>
      <c r="J27" s="9">
        <v>520</v>
      </c>
      <c r="K27" s="9">
        <v>530</v>
      </c>
      <c r="L27" s="9">
        <v>520</v>
      </c>
      <c r="M27" s="9">
        <v>520</v>
      </c>
      <c r="N27" s="9">
        <v>520</v>
      </c>
      <c r="O27" s="9">
        <v>520</v>
      </c>
      <c r="P27" s="9">
        <v>530</v>
      </c>
      <c r="Q27" s="9">
        <v>520</v>
      </c>
      <c r="R27" s="9">
        <v>520</v>
      </c>
      <c r="S27" s="9">
        <v>520</v>
      </c>
      <c r="T27" s="9">
        <v>520</v>
      </c>
      <c r="U27" s="9">
        <v>520</v>
      </c>
      <c r="V27" s="9">
        <v>520</v>
      </c>
    </row>
    <row r="28" spans="1:22" x14ac:dyDescent="0.2">
      <c r="A28" s="22"/>
      <c r="B28" s="8" t="s">
        <v>35</v>
      </c>
      <c r="C28" s="10">
        <v>65795</v>
      </c>
      <c r="D28" s="10">
        <v>77500</v>
      </c>
      <c r="E28" s="10">
        <v>90415</v>
      </c>
      <c r="F28" s="10">
        <v>103680</v>
      </c>
      <c r="G28" s="10">
        <v>118775</v>
      </c>
      <c r="H28" s="10">
        <v>134895</v>
      </c>
      <c r="I28" s="10">
        <v>152910</v>
      </c>
      <c r="J28" s="10">
        <v>173470</v>
      </c>
      <c r="K28" s="10">
        <v>196410</v>
      </c>
      <c r="L28" s="10">
        <v>220655</v>
      </c>
      <c r="M28" s="10">
        <v>249125</v>
      </c>
      <c r="N28" s="10">
        <v>279510</v>
      </c>
      <c r="O28" s="10">
        <v>315140</v>
      </c>
      <c r="P28" s="10">
        <v>360130</v>
      </c>
      <c r="Q28" s="10">
        <v>414920</v>
      </c>
      <c r="R28" s="10">
        <v>485940</v>
      </c>
      <c r="S28" s="10">
        <v>578670</v>
      </c>
      <c r="T28" s="10">
        <v>722535</v>
      </c>
      <c r="U28" s="10">
        <v>974560</v>
      </c>
      <c r="V28" s="10">
        <v>1806135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5" priority="13">
      <formula>#REF!="Std Deviation"</formula>
    </cfRule>
  </conditionalFormatting>
  <conditionalFormatting sqref="B27:B28">
    <cfRule type="expression" dxfId="4" priority="12">
      <formula>#REF!="Std Deviation"</formula>
    </cfRule>
  </conditionalFormatting>
  <conditionalFormatting sqref="A25 A27">
    <cfRule type="expression" dxfId="3" priority="11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V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39" style="2" customWidth="1"/>
    <col min="2" max="2" width="10.28515625" style="2" bestFit="1" customWidth="1"/>
    <col min="3" max="3" width="8.5703125" style="2" bestFit="1" customWidth="1"/>
    <col min="4" max="4" width="9.28515625" style="2" bestFit="1" customWidth="1"/>
    <col min="5" max="5" width="8.85546875" style="2" bestFit="1" customWidth="1"/>
    <col min="6" max="11" width="8.5703125" style="2" bestFit="1" customWidth="1"/>
    <col min="12" max="20" width="9.7109375" style="2" bestFit="1" customWidth="1"/>
    <col min="21" max="22" width="9.85546875" style="2" bestFit="1" customWidth="1"/>
    <col min="23" max="16384" width="9.140625" style="2"/>
  </cols>
  <sheetData>
    <row r="1" spans="1:22" ht="21" x14ac:dyDescent="0.2">
      <c r="A1" s="5" t="s">
        <v>39</v>
      </c>
    </row>
    <row r="2" spans="1:22" x14ac:dyDescent="0.2">
      <c r="A2" s="18" t="s">
        <v>51</v>
      </c>
    </row>
    <row r="4" spans="1:22" x14ac:dyDescent="0.2">
      <c r="A4" s="7" t="s">
        <v>38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7" t="s">
        <v>21</v>
      </c>
      <c r="R4" s="7" t="s">
        <v>22</v>
      </c>
      <c r="S4" s="7" t="s">
        <v>23</v>
      </c>
      <c r="T4" s="7" t="s">
        <v>24</v>
      </c>
      <c r="U4" s="7" t="s">
        <v>25</v>
      </c>
      <c r="V4" s="7" t="s">
        <v>26</v>
      </c>
    </row>
    <row r="5" spans="1:22" x14ac:dyDescent="0.2">
      <c r="A5" s="22" t="s">
        <v>28</v>
      </c>
      <c r="B5" s="8" t="s">
        <v>27</v>
      </c>
      <c r="C5" s="9">
        <v>180</v>
      </c>
      <c r="D5" s="9">
        <v>180</v>
      </c>
      <c r="E5" s="9">
        <v>180</v>
      </c>
      <c r="F5" s="9">
        <v>180</v>
      </c>
      <c r="G5" s="9">
        <v>180</v>
      </c>
      <c r="H5" s="9">
        <v>180</v>
      </c>
      <c r="I5" s="9">
        <v>180</v>
      </c>
      <c r="J5" s="9">
        <v>180</v>
      </c>
      <c r="K5" s="9">
        <v>180</v>
      </c>
      <c r="L5" s="9">
        <v>180</v>
      </c>
      <c r="M5" s="9">
        <v>180</v>
      </c>
      <c r="N5" s="9">
        <v>180</v>
      </c>
      <c r="O5" s="9">
        <v>180</v>
      </c>
      <c r="P5" s="9">
        <v>180</v>
      </c>
      <c r="Q5" s="9">
        <v>180</v>
      </c>
      <c r="R5" s="9">
        <v>180</v>
      </c>
      <c r="S5" s="9">
        <v>180</v>
      </c>
      <c r="T5" s="9">
        <v>180</v>
      </c>
      <c r="U5" s="9">
        <v>180</v>
      </c>
      <c r="V5" s="9">
        <v>180</v>
      </c>
    </row>
    <row r="6" spans="1:22" x14ac:dyDescent="0.2">
      <c r="A6" s="22"/>
      <c r="B6" s="8" t="s">
        <v>35</v>
      </c>
      <c r="C6" s="10">
        <v>66940</v>
      </c>
      <c r="D6" s="10">
        <v>82370</v>
      </c>
      <c r="E6" s="10">
        <v>99435</v>
      </c>
      <c r="F6" s="10">
        <v>117470</v>
      </c>
      <c r="G6" s="10">
        <v>136530</v>
      </c>
      <c r="H6" s="10">
        <v>157755</v>
      </c>
      <c r="I6" s="10">
        <v>180240</v>
      </c>
      <c r="J6" s="10">
        <v>205065</v>
      </c>
      <c r="K6" s="10">
        <v>230605</v>
      </c>
      <c r="L6" s="10">
        <v>262525</v>
      </c>
      <c r="M6" s="10">
        <v>300385</v>
      </c>
      <c r="N6" s="10">
        <v>339595</v>
      </c>
      <c r="O6" s="10">
        <v>385755</v>
      </c>
      <c r="P6" s="10">
        <v>439135</v>
      </c>
      <c r="Q6" s="10">
        <v>502805</v>
      </c>
      <c r="R6" s="10">
        <v>596520</v>
      </c>
      <c r="S6" s="10">
        <v>719460</v>
      </c>
      <c r="T6" s="10">
        <v>889460</v>
      </c>
      <c r="U6" s="10">
        <v>1186160</v>
      </c>
      <c r="V6" s="10">
        <v>2163410</v>
      </c>
    </row>
    <row r="7" spans="1:22" x14ac:dyDescent="0.2">
      <c r="A7" s="22" t="s">
        <v>29</v>
      </c>
      <c r="B7" s="8" t="s">
        <v>27</v>
      </c>
      <c r="C7" s="9">
        <v>70</v>
      </c>
      <c r="D7" s="9">
        <v>70</v>
      </c>
      <c r="E7" s="9">
        <v>70</v>
      </c>
      <c r="F7" s="9">
        <v>70</v>
      </c>
      <c r="G7" s="9">
        <v>70</v>
      </c>
      <c r="H7" s="9">
        <v>70</v>
      </c>
      <c r="I7" s="9">
        <v>70</v>
      </c>
      <c r="J7" s="9">
        <v>70</v>
      </c>
      <c r="K7" s="9">
        <v>70</v>
      </c>
      <c r="L7" s="9">
        <v>70</v>
      </c>
      <c r="M7" s="9">
        <v>70</v>
      </c>
      <c r="N7" s="9">
        <v>70</v>
      </c>
      <c r="O7" s="9">
        <v>70</v>
      </c>
      <c r="P7" s="9">
        <v>70</v>
      </c>
      <c r="Q7" s="9">
        <v>70</v>
      </c>
      <c r="R7" s="9">
        <v>70</v>
      </c>
      <c r="S7" s="9">
        <v>70</v>
      </c>
      <c r="T7" s="9">
        <v>70</v>
      </c>
      <c r="U7" s="9">
        <v>70</v>
      </c>
      <c r="V7" s="9">
        <v>70</v>
      </c>
    </row>
    <row r="8" spans="1:22" x14ac:dyDescent="0.2">
      <c r="A8" s="22"/>
      <c r="B8" s="8" t="s">
        <v>35</v>
      </c>
      <c r="C8" s="10">
        <v>66425</v>
      </c>
      <c r="D8" s="10">
        <v>78850</v>
      </c>
      <c r="E8" s="10">
        <v>90250</v>
      </c>
      <c r="F8" s="10">
        <v>102480</v>
      </c>
      <c r="G8" s="10">
        <v>119055</v>
      </c>
      <c r="H8" s="10">
        <v>138240</v>
      </c>
      <c r="I8" s="10">
        <v>160370</v>
      </c>
      <c r="J8" s="10">
        <v>185020</v>
      </c>
      <c r="K8" s="10">
        <v>214540</v>
      </c>
      <c r="L8" s="10">
        <v>244430</v>
      </c>
      <c r="M8" s="10">
        <v>277885</v>
      </c>
      <c r="N8" s="10">
        <v>312170</v>
      </c>
      <c r="O8" s="10">
        <v>352040</v>
      </c>
      <c r="P8" s="10">
        <v>406985</v>
      </c>
      <c r="Q8" s="10">
        <v>477665</v>
      </c>
      <c r="R8" s="10">
        <v>568165</v>
      </c>
      <c r="S8" s="10">
        <v>698745</v>
      </c>
      <c r="T8" s="10">
        <v>863035</v>
      </c>
      <c r="U8" s="10">
        <v>1119775</v>
      </c>
      <c r="V8" s="10">
        <v>1753400</v>
      </c>
    </row>
    <row r="9" spans="1:22" x14ac:dyDescent="0.2">
      <c r="A9" s="22" t="s">
        <v>30</v>
      </c>
      <c r="B9" s="8" t="s">
        <v>27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  <c r="M9" s="9">
        <v>30</v>
      </c>
      <c r="N9" s="9">
        <v>30</v>
      </c>
      <c r="O9" s="9">
        <v>40</v>
      </c>
      <c r="P9" s="9">
        <v>30</v>
      </c>
      <c r="Q9" s="9">
        <v>30</v>
      </c>
      <c r="R9" s="9">
        <v>30</v>
      </c>
      <c r="S9" s="9">
        <v>30</v>
      </c>
      <c r="T9" s="9">
        <v>30</v>
      </c>
      <c r="U9" s="9">
        <v>30</v>
      </c>
      <c r="V9" s="9">
        <v>30</v>
      </c>
    </row>
    <row r="10" spans="1:22" x14ac:dyDescent="0.2">
      <c r="A10" s="22"/>
      <c r="B10" s="8" t="s">
        <v>35</v>
      </c>
      <c r="C10" s="10">
        <v>66165</v>
      </c>
      <c r="D10" s="10">
        <v>78725</v>
      </c>
      <c r="E10" s="10">
        <v>94095</v>
      </c>
      <c r="F10" s="10">
        <v>109130</v>
      </c>
      <c r="G10" s="10">
        <v>125030</v>
      </c>
      <c r="H10" s="10">
        <v>142355</v>
      </c>
      <c r="I10" s="10">
        <v>159000</v>
      </c>
      <c r="J10" s="10">
        <v>177730</v>
      </c>
      <c r="K10" s="10">
        <v>206900</v>
      </c>
      <c r="L10" s="10">
        <v>240600</v>
      </c>
      <c r="M10" s="10">
        <v>271910</v>
      </c>
      <c r="N10" s="10">
        <v>300105</v>
      </c>
      <c r="O10" s="10">
        <v>343255</v>
      </c>
      <c r="P10" s="10">
        <v>385370</v>
      </c>
      <c r="Q10" s="10">
        <v>425585</v>
      </c>
      <c r="R10" s="10">
        <v>474525</v>
      </c>
      <c r="S10" s="10">
        <v>559190</v>
      </c>
      <c r="T10" s="10">
        <v>714270</v>
      </c>
      <c r="U10" s="10">
        <v>954260</v>
      </c>
      <c r="V10" s="10">
        <v>1871155</v>
      </c>
    </row>
    <row r="11" spans="1:22" x14ac:dyDescent="0.2">
      <c r="A11" s="22" t="s">
        <v>42</v>
      </c>
      <c r="B11" s="8" t="s">
        <v>27</v>
      </c>
      <c r="C11" s="9">
        <v>30</v>
      </c>
      <c r="D11" s="9">
        <v>30</v>
      </c>
      <c r="E11" s="9">
        <v>30</v>
      </c>
      <c r="F11" s="9">
        <v>30</v>
      </c>
      <c r="G11" s="9">
        <v>30</v>
      </c>
      <c r="H11" s="9">
        <v>30</v>
      </c>
      <c r="I11" s="9">
        <v>30</v>
      </c>
      <c r="J11" s="9">
        <v>30</v>
      </c>
      <c r="K11" s="9">
        <v>30</v>
      </c>
      <c r="L11" s="9">
        <v>30</v>
      </c>
      <c r="M11" s="9">
        <v>30</v>
      </c>
      <c r="N11" s="9">
        <v>30</v>
      </c>
      <c r="O11" s="9">
        <v>30</v>
      </c>
      <c r="P11" s="9">
        <v>30</v>
      </c>
      <c r="Q11" s="9">
        <v>30</v>
      </c>
      <c r="R11" s="9">
        <v>30</v>
      </c>
      <c r="S11" s="9">
        <v>30</v>
      </c>
      <c r="T11" s="9">
        <v>30</v>
      </c>
      <c r="U11" s="9">
        <v>30</v>
      </c>
      <c r="V11" s="9">
        <v>30</v>
      </c>
    </row>
    <row r="12" spans="1:22" x14ac:dyDescent="0.2">
      <c r="A12" s="22"/>
      <c r="B12" s="8" t="s">
        <v>35</v>
      </c>
      <c r="C12" s="10">
        <v>66420</v>
      </c>
      <c r="D12" s="10">
        <v>81575</v>
      </c>
      <c r="E12" s="10">
        <v>97820</v>
      </c>
      <c r="F12" s="10">
        <v>110980</v>
      </c>
      <c r="G12" s="10">
        <v>126745</v>
      </c>
      <c r="H12" s="10">
        <v>143215</v>
      </c>
      <c r="I12" s="10">
        <v>164320</v>
      </c>
      <c r="J12" s="10">
        <v>183680</v>
      </c>
      <c r="K12" s="10">
        <v>204290</v>
      </c>
      <c r="L12" s="10">
        <v>222940</v>
      </c>
      <c r="M12" s="10">
        <v>243565</v>
      </c>
      <c r="N12" s="10">
        <v>270695</v>
      </c>
      <c r="O12" s="10">
        <v>298720</v>
      </c>
      <c r="P12" s="10">
        <v>334255</v>
      </c>
      <c r="Q12" s="10">
        <v>374570</v>
      </c>
      <c r="R12" s="10">
        <v>433745</v>
      </c>
      <c r="S12" s="10">
        <v>499060</v>
      </c>
      <c r="T12" s="10">
        <v>591005</v>
      </c>
      <c r="U12" s="10">
        <v>719915</v>
      </c>
      <c r="V12" s="10">
        <v>1276980</v>
      </c>
    </row>
    <row r="13" spans="1:22" x14ac:dyDescent="0.2">
      <c r="A13" s="22" t="s">
        <v>31</v>
      </c>
      <c r="B13" s="8" t="s">
        <v>27</v>
      </c>
      <c r="C13" s="9">
        <v>20</v>
      </c>
      <c r="D13" s="9">
        <v>20</v>
      </c>
      <c r="E13" s="9">
        <v>20</v>
      </c>
      <c r="F13" s="9">
        <v>20</v>
      </c>
      <c r="G13" s="9">
        <v>20</v>
      </c>
      <c r="H13" s="9">
        <v>20</v>
      </c>
      <c r="I13" s="9">
        <v>20</v>
      </c>
      <c r="J13" s="9">
        <v>20</v>
      </c>
      <c r="K13" s="9">
        <v>20</v>
      </c>
      <c r="L13" s="9">
        <v>20</v>
      </c>
      <c r="M13" s="9">
        <v>20</v>
      </c>
      <c r="N13" s="9">
        <v>20</v>
      </c>
      <c r="O13" s="9">
        <v>20</v>
      </c>
      <c r="P13" s="9">
        <v>20</v>
      </c>
      <c r="Q13" s="9">
        <v>20</v>
      </c>
      <c r="R13" s="9">
        <v>20</v>
      </c>
      <c r="S13" s="9">
        <v>20</v>
      </c>
      <c r="T13" s="9">
        <v>20</v>
      </c>
      <c r="U13" s="9">
        <v>20</v>
      </c>
      <c r="V13" s="9">
        <v>20</v>
      </c>
    </row>
    <row r="14" spans="1:22" x14ac:dyDescent="0.2">
      <c r="A14" s="22"/>
      <c r="B14" s="8" t="s">
        <v>35</v>
      </c>
      <c r="C14" s="10">
        <v>68130</v>
      </c>
      <c r="D14" s="10">
        <v>81110</v>
      </c>
      <c r="E14" s="10">
        <v>92610</v>
      </c>
      <c r="F14" s="10">
        <v>112980</v>
      </c>
      <c r="G14" s="10">
        <v>135425</v>
      </c>
      <c r="H14" s="10">
        <v>153930</v>
      </c>
      <c r="I14" s="10">
        <v>175345</v>
      </c>
      <c r="J14" s="10">
        <v>192890</v>
      </c>
      <c r="K14" s="10">
        <v>211875</v>
      </c>
      <c r="L14" s="10">
        <v>236155</v>
      </c>
      <c r="M14" s="10">
        <v>253685</v>
      </c>
      <c r="N14" s="10">
        <v>272545</v>
      </c>
      <c r="O14" s="10">
        <v>301240</v>
      </c>
      <c r="P14" s="10">
        <v>326725</v>
      </c>
      <c r="Q14" s="10">
        <v>366070</v>
      </c>
      <c r="R14" s="10">
        <v>421275</v>
      </c>
      <c r="S14" s="10">
        <v>499810</v>
      </c>
      <c r="T14" s="10">
        <v>563115</v>
      </c>
      <c r="U14" s="10">
        <v>698790</v>
      </c>
      <c r="V14" s="10">
        <v>1122920</v>
      </c>
    </row>
    <row r="15" spans="1:22" x14ac:dyDescent="0.2">
      <c r="A15" s="22" t="s">
        <v>32</v>
      </c>
      <c r="B15" s="8" t="s">
        <v>27</v>
      </c>
      <c r="C15" s="9">
        <v>20</v>
      </c>
      <c r="D15" s="9">
        <v>20</v>
      </c>
      <c r="E15" s="9">
        <v>10</v>
      </c>
      <c r="F15" s="9">
        <v>20</v>
      </c>
      <c r="G15" s="9">
        <v>20</v>
      </c>
      <c r="H15" s="9">
        <v>10</v>
      </c>
      <c r="I15" s="9">
        <v>20</v>
      </c>
      <c r="J15" s="9">
        <v>20</v>
      </c>
      <c r="K15" s="9">
        <v>10</v>
      </c>
      <c r="L15" s="9">
        <v>20</v>
      </c>
      <c r="M15" s="9">
        <v>20</v>
      </c>
      <c r="N15" s="9">
        <v>10</v>
      </c>
      <c r="O15" s="9">
        <v>20</v>
      </c>
      <c r="P15" s="9">
        <v>20</v>
      </c>
      <c r="Q15" s="9">
        <v>10</v>
      </c>
      <c r="R15" s="9">
        <v>20</v>
      </c>
      <c r="S15" s="9">
        <v>20</v>
      </c>
      <c r="T15" s="9">
        <v>10</v>
      </c>
      <c r="U15" s="9">
        <v>20</v>
      </c>
      <c r="V15" s="9">
        <v>10</v>
      </c>
    </row>
    <row r="16" spans="1:22" x14ac:dyDescent="0.2">
      <c r="A16" s="22"/>
      <c r="B16" s="8" t="s">
        <v>35</v>
      </c>
      <c r="C16" s="10">
        <v>63525</v>
      </c>
      <c r="D16" s="10">
        <v>72645</v>
      </c>
      <c r="E16" s="10">
        <v>85130</v>
      </c>
      <c r="F16" s="10">
        <v>94345</v>
      </c>
      <c r="G16" s="10">
        <v>118230</v>
      </c>
      <c r="H16" s="10">
        <v>136280</v>
      </c>
      <c r="I16" s="10">
        <v>160250</v>
      </c>
      <c r="J16" s="10">
        <v>176500</v>
      </c>
      <c r="K16" s="10">
        <v>190090</v>
      </c>
      <c r="L16" s="10">
        <v>207180</v>
      </c>
      <c r="M16" s="10">
        <v>222540</v>
      </c>
      <c r="N16" s="10">
        <v>239880</v>
      </c>
      <c r="O16" s="10">
        <v>261580</v>
      </c>
      <c r="P16" s="10">
        <v>293470</v>
      </c>
      <c r="Q16" s="10">
        <v>326930</v>
      </c>
      <c r="R16" s="10">
        <v>362655</v>
      </c>
      <c r="S16" s="10">
        <v>387035</v>
      </c>
      <c r="T16" s="10">
        <v>446910</v>
      </c>
      <c r="U16" s="10">
        <v>529545</v>
      </c>
      <c r="V16" s="10">
        <v>731475</v>
      </c>
    </row>
    <row r="17" spans="1:22" x14ac:dyDescent="0.2">
      <c r="A17" s="20" t="s">
        <v>43</v>
      </c>
      <c r="B17" s="8" t="s">
        <v>27</v>
      </c>
      <c r="C17" s="9">
        <v>20</v>
      </c>
      <c r="D17" s="9">
        <v>10</v>
      </c>
      <c r="E17" s="9">
        <v>20</v>
      </c>
      <c r="F17" s="9">
        <v>10</v>
      </c>
      <c r="G17" s="9">
        <v>20</v>
      </c>
      <c r="H17" s="9">
        <v>10</v>
      </c>
      <c r="I17" s="9">
        <v>20</v>
      </c>
      <c r="J17" s="9">
        <v>10</v>
      </c>
      <c r="K17" s="9">
        <v>20</v>
      </c>
      <c r="L17" s="9">
        <v>10</v>
      </c>
      <c r="M17" s="9">
        <v>10</v>
      </c>
      <c r="N17" s="9">
        <v>20</v>
      </c>
      <c r="O17" s="9">
        <v>10</v>
      </c>
      <c r="P17" s="9">
        <v>20</v>
      </c>
      <c r="Q17" s="9">
        <v>10</v>
      </c>
      <c r="R17" s="9">
        <v>20</v>
      </c>
      <c r="S17" s="9">
        <v>10</v>
      </c>
      <c r="T17" s="9">
        <v>20</v>
      </c>
      <c r="U17" s="9">
        <v>10</v>
      </c>
      <c r="V17" s="9">
        <v>10</v>
      </c>
    </row>
    <row r="18" spans="1:22" x14ac:dyDescent="0.2">
      <c r="A18" s="21"/>
      <c r="B18" s="8" t="s">
        <v>35</v>
      </c>
      <c r="C18" s="10">
        <v>71005</v>
      </c>
      <c r="D18" s="10">
        <v>81935</v>
      </c>
      <c r="E18" s="10">
        <v>95825</v>
      </c>
      <c r="F18" s="10">
        <v>111880</v>
      </c>
      <c r="G18" s="10">
        <v>132985</v>
      </c>
      <c r="H18" s="10">
        <v>150700</v>
      </c>
      <c r="I18" s="10">
        <v>161720</v>
      </c>
      <c r="J18" s="10">
        <v>174325</v>
      </c>
      <c r="K18" s="10">
        <v>197775</v>
      </c>
      <c r="L18" s="10">
        <v>213215</v>
      </c>
      <c r="M18" s="10">
        <v>234525</v>
      </c>
      <c r="N18" s="10">
        <v>251360</v>
      </c>
      <c r="O18" s="10">
        <v>278200</v>
      </c>
      <c r="P18" s="10">
        <v>297935</v>
      </c>
      <c r="Q18" s="10">
        <v>330375</v>
      </c>
      <c r="R18" s="10">
        <v>379025</v>
      </c>
      <c r="S18" s="10">
        <v>469450</v>
      </c>
      <c r="T18" s="10">
        <v>533675</v>
      </c>
      <c r="U18" s="10">
        <v>604445</v>
      </c>
      <c r="V18" s="10">
        <v>1207805</v>
      </c>
    </row>
    <row r="19" spans="1:22" x14ac:dyDescent="0.2">
      <c r="A19" s="22" t="s">
        <v>33</v>
      </c>
      <c r="B19" s="8" t="s">
        <v>27</v>
      </c>
      <c r="C19" s="9">
        <v>10</v>
      </c>
      <c r="D19" s="9">
        <v>10</v>
      </c>
      <c r="E19" s="9">
        <v>10</v>
      </c>
      <c r="F19" s="9">
        <v>10</v>
      </c>
      <c r="G19" s="9">
        <v>10</v>
      </c>
      <c r="H19" s="9">
        <v>10</v>
      </c>
      <c r="I19" s="9">
        <v>10</v>
      </c>
      <c r="J19" s="9">
        <v>10</v>
      </c>
      <c r="K19" s="9">
        <v>10</v>
      </c>
      <c r="L19" s="9">
        <v>10</v>
      </c>
      <c r="M19" s="9">
        <v>10</v>
      </c>
      <c r="N19" s="9">
        <v>10</v>
      </c>
      <c r="O19" s="9">
        <v>10</v>
      </c>
      <c r="P19" s="9">
        <v>10</v>
      </c>
      <c r="Q19" s="9">
        <v>10</v>
      </c>
      <c r="R19" s="9">
        <v>10</v>
      </c>
      <c r="S19" s="9">
        <v>10</v>
      </c>
      <c r="T19" s="9">
        <v>10</v>
      </c>
      <c r="U19" s="9">
        <v>10</v>
      </c>
      <c r="V19" s="9">
        <v>10</v>
      </c>
    </row>
    <row r="20" spans="1:22" x14ac:dyDescent="0.2">
      <c r="A20" s="22"/>
      <c r="B20" s="8" t="s">
        <v>35</v>
      </c>
      <c r="C20" s="10">
        <v>63970</v>
      </c>
      <c r="D20" s="10">
        <v>69045</v>
      </c>
      <c r="E20" s="10">
        <v>76220</v>
      </c>
      <c r="F20" s="10">
        <v>84765</v>
      </c>
      <c r="G20" s="10">
        <v>92110</v>
      </c>
      <c r="H20" s="10">
        <v>102235</v>
      </c>
      <c r="I20" s="10">
        <v>109890</v>
      </c>
      <c r="J20" s="10">
        <v>124470</v>
      </c>
      <c r="K20" s="10">
        <v>139585</v>
      </c>
      <c r="L20" s="10">
        <v>156355</v>
      </c>
      <c r="M20" s="10">
        <v>177505</v>
      </c>
      <c r="N20" s="10">
        <v>199305</v>
      </c>
      <c r="O20" s="10">
        <v>222000</v>
      </c>
      <c r="P20" s="10">
        <v>243930</v>
      </c>
      <c r="Q20" s="10">
        <v>258180</v>
      </c>
      <c r="R20" s="10">
        <v>309155</v>
      </c>
      <c r="S20" s="10">
        <v>367860</v>
      </c>
      <c r="T20" s="10">
        <v>425030</v>
      </c>
      <c r="U20" s="10">
        <v>504460</v>
      </c>
      <c r="V20" s="10">
        <v>883945</v>
      </c>
    </row>
    <row r="21" spans="1:22" x14ac:dyDescent="0.2">
      <c r="A21" s="22" t="s">
        <v>45</v>
      </c>
      <c r="B21" s="8" t="s">
        <v>27</v>
      </c>
      <c r="C21" s="9">
        <v>20</v>
      </c>
      <c r="D21" s="9">
        <v>20</v>
      </c>
      <c r="E21" s="9">
        <v>10</v>
      </c>
      <c r="F21" s="9">
        <v>20</v>
      </c>
      <c r="G21" s="9">
        <v>20</v>
      </c>
      <c r="H21" s="9">
        <v>10</v>
      </c>
      <c r="I21" s="9">
        <v>20</v>
      </c>
      <c r="J21" s="9">
        <v>20</v>
      </c>
      <c r="K21" s="9">
        <v>10</v>
      </c>
      <c r="L21" s="9">
        <v>20</v>
      </c>
      <c r="M21" s="9">
        <v>20</v>
      </c>
      <c r="N21" s="9">
        <v>10</v>
      </c>
      <c r="O21" s="9">
        <v>20</v>
      </c>
      <c r="P21" s="9">
        <v>20</v>
      </c>
      <c r="Q21" s="9">
        <v>10</v>
      </c>
      <c r="R21" s="9">
        <v>20</v>
      </c>
      <c r="S21" s="9">
        <v>20</v>
      </c>
      <c r="T21" s="9">
        <v>10</v>
      </c>
      <c r="U21" s="9">
        <v>20</v>
      </c>
      <c r="V21" s="9">
        <v>10</v>
      </c>
    </row>
    <row r="22" spans="1:22" x14ac:dyDescent="0.2">
      <c r="A22" s="22"/>
      <c r="B22" s="8" t="s">
        <v>35</v>
      </c>
      <c r="C22" s="10">
        <v>65510</v>
      </c>
      <c r="D22" s="10">
        <v>75150</v>
      </c>
      <c r="E22" s="10">
        <v>88165</v>
      </c>
      <c r="F22" s="10">
        <v>101175</v>
      </c>
      <c r="G22" s="10">
        <v>117630</v>
      </c>
      <c r="H22" s="10">
        <v>130880</v>
      </c>
      <c r="I22" s="10">
        <v>142285</v>
      </c>
      <c r="J22" s="10">
        <v>158075</v>
      </c>
      <c r="K22" s="10">
        <v>176595</v>
      </c>
      <c r="L22" s="10">
        <v>196375</v>
      </c>
      <c r="M22" s="10">
        <v>207570</v>
      </c>
      <c r="N22" s="10">
        <v>225500</v>
      </c>
      <c r="O22" s="10">
        <v>246545</v>
      </c>
      <c r="P22" s="10">
        <v>278570</v>
      </c>
      <c r="Q22" s="10">
        <v>310585</v>
      </c>
      <c r="R22" s="10">
        <v>354960</v>
      </c>
      <c r="S22" s="10">
        <v>396390</v>
      </c>
      <c r="T22" s="10">
        <v>468650</v>
      </c>
      <c r="U22" s="10">
        <v>573015</v>
      </c>
      <c r="V22" s="10">
        <v>1062560</v>
      </c>
    </row>
    <row r="23" spans="1:22" x14ac:dyDescent="0.2">
      <c r="A23" s="22" t="s">
        <v>36</v>
      </c>
      <c r="B23" s="8" t="s">
        <v>27</v>
      </c>
      <c r="C23" s="9">
        <v>380</v>
      </c>
      <c r="D23" s="9">
        <v>380</v>
      </c>
      <c r="E23" s="9">
        <v>380</v>
      </c>
      <c r="F23" s="9">
        <v>380</v>
      </c>
      <c r="G23" s="9">
        <v>380</v>
      </c>
      <c r="H23" s="9">
        <v>380</v>
      </c>
      <c r="I23" s="9">
        <v>380</v>
      </c>
      <c r="J23" s="9">
        <v>380</v>
      </c>
      <c r="K23" s="9">
        <v>380</v>
      </c>
      <c r="L23" s="9">
        <v>380</v>
      </c>
      <c r="M23" s="9">
        <v>380</v>
      </c>
      <c r="N23" s="9">
        <v>380</v>
      </c>
      <c r="O23" s="9">
        <v>380</v>
      </c>
      <c r="P23" s="9">
        <v>380</v>
      </c>
      <c r="Q23" s="9">
        <v>380</v>
      </c>
      <c r="R23" s="9">
        <v>380</v>
      </c>
      <c r="S23" s="9">
        <v>380</v>
      </c>
      <c r="T23" s="9">
        <v>380</v>
      </c>
      <c r="U23" s="9">
        <v>380</v>
      </c>
      <c r="V23" s="9">
        <v>380</v>
      </c>
    </row>
    <row r="24" spans="1:22" x14ac:dyDescent="0.2">
      <c r="A24" s="22"/>
      <c r="B24" s="8" t="s">
        <v>35</v>
      </c>
      <c r="C24" s="10">
        <v>66210</v>
      </c>
      <c r="D24" s="10">
        <v>79705</v>
      </c>
      <c r="E24" s="10">
        <v>93540</v>
      </c>
      <c r="F24" s="10">
        <v>109560</v>
      </c>
      <c r="G24" s="10">
        <v>127195</v>
      </c>
      <c r="H24" s="10">
        <v>146165</v>
      </c>
      <c r="I24" s="10">
        <v>166370</v>
      </c>
      <c r="J24" s="10">
        <v>188855</v>
      </c>
      <c r="K24" s="10">
        <v>212660</v>
      </c>
      <c r="L24" s="10">
        <v>237995</v>
      </c>
      <c r="M24" s="10">
        <v>267080</v>
      </c>
      <c r="N24" s="10">
        <v>301495</v>
      </c>
      <c r="O24" s="10">
        <v>339800</v>
      </c>
      <c r="P24" s="10">
        <v>384855</v>
      </c>
      <c r="Q24" s="10">
        <v>440605</v>
      </c>
      <c r="R24" s="10">
        <v>510505</v>
      </c>
      <c r="S24" s="10">
        <v>610655</v>
      </c>
      <c r="T24" s="10">
        <v>761535</v>
      </c>
      <c r="U24" s="10">
        <v>1012250</v>
      </c>
      <c r="V24" s="10">
        <v>1876925</v>
      </c>
    </row>
    <row r="25" spans="1:22" x14ac:dyDescent="0.2">
      <c r="A25" s="22" t="s">
        <v>37</v>
      </c>
      <c r="B25" s="8" t="s">
        <v>27</v>
      </c>
      <c r="C25" s="9">
        <v>110</v>
      </c>
      <c r="D25" s="9">
        <v>110</v>
      </c>
      <c r="E25" s="9">
        <v>110</v>
      </c>
      <c r="F25" s="9">
        <v>110</v>
      </c>
      <c r="G25" s="9">
        <v>110</v>
      </c>
      <c r="H25" s="9">
        <v>110</v>
      </c>
      <c r="I25" s="9">
        <v>110</v>
      </c>
      <c r="J25" s="9">
        <v>110</v>
      </c>
      <c r="K25" s="9">
        <v>110</v>
      </c>
      <c r="L25" s="9">
        <v>110</v>
      </c>
      <c r="M25" s="9">
        <v>110</v>
      </c>
      <c r="N25" s="9">
        <v>110</v>
      </c>
      <c r="O25" s="9">
        <v>110</v>
      </c>
      <c r="P25" s="9">
        <v>110</v>
      </c>
      <c r="Q25" s="9">
        <v>110</v>
      </c>
      <c r="R25" s="9">
        <v>110</v>
      </c>
      <c r="S25" s="9">
        <v>110</v>
      </c>
      <c r="T25" s="9">
        <v>110</v>
      </c>
      <c r="U25" s="9">
        <v>110</v>
      </c>
      <c r="V25" s="9">
        <v>110</v>
      </c>
    </row>
    <row r="26" spans="1:22" x14ac:dyDescent="0.2">
      <c r="A26" s="22"/>
      <c r="B26" s="8" t="s">
        <v>35</v>
      </c>
      <c r="C26" s="10">
        <v>63845</v>
      </c>
      <c r="D26" s="10">
        <v>71820</v>
      </c>
      <c r="E26" s="10">
        <v>80900</v>
      </c>
      <c r="F26" s="10">
        <v>90365</v>
      </c>
      <c r="G26" s="10">
        <v>100600</v>
      </c>
      <c r="H26" s="10">
        <v>111150</v>
      </c>
      <c r="I26" s="10">
        <v>121430</v>
      </c>
      <c r="J26" s="10">
        <v>132375</v>
      </c>
      <c r="K26" s="10">
        <v>145110</v>
      </c>
      <c r="L26" s="10">
        <v>157825</v>
      </c>
      <c r="M26" s="10">
        <v>172020</v>
      </c>
      <c r="N26" s="10">
        <v>188415</v>
      </c>
      <c r="O26" s="10">
        <v>210455</v>
      </c>
      <c r="P26" s="10">
        <v>234540</v>
      </c>
      <c r="Q26" s="10">
        <v>265940</v>
      </c>
      <c r="R26" s="10">
        <v>296425</v>
      </c>
      <c r="S26" s="10">
        <v>340995</v>
      </c>
      <c r="T26" s="10">
        <v>400720</v>
      </c>
      <c r="U26" s="10">
        <v>503700</v>
      </c>
      <c r="V26" s="10">
        <v>950045</v>
      </c>
    </row>
    <row r="27" spans="1:22" x14ac:dyDescent="0.2">
      <c r="A27" s="22" t="s">
        <v>46</v>
      </c>
      <c r="B27" s="8" t="s">
        <v>27</v>
      </c>
      <c r="C27" s="9">
        <v>490</v>
      </c>
      <c r="D27" s="9">
        <v>490</v>
      </c>
      <c r="E27" s="9">
        <v>490</v>
      </c>
      <c r="F27" s="9">
        <v>490</v>
      </c>
      <c r="G27" s="9">
        <v>490</v>
      </c>
      <c r="H27" s="9">
        <v>490</v>
      </c>
      <c r="I27" s="9">
        <v>490</v>
      </c>
      <c r="J27" s="9">
        <v>490</v>
      </c>
      <c r="K27" s="9">
        <v>490</v>
      </c>
      <c r="L27" s="9">
        <v>490</v>
      </c>
      <c r="M27" s="9">
        <v>490</v>
      </c>
      <c r="N27" s="9">
        <v>490</v>
      </c>
      <c r="O27" s="9">
        <v>490</v>
      </c>
      <c r="P27" s="9">
        <v>490</v>
      </c>
      <c r="Q27" s="9">
        <v>490</v>
      </c>
      <c r="R27" s="9">
        <v>490</v>
      </c>
      <c r="S27" s="9">
        <v>490</v>
      </c>
      <c r="T27" s="9">
        <v>490</v>
      </c>
      <c r="U27" s="9">
        <v>490</v>
      </c>
      <c r="V27" s="9">
        <v>490</v>
      </c>
    </row>
    <row r="28" spans="1:22" x14ac:dyDescent="0.2">
      <c r="A28" s="22"/>
      <c r="B28" s="8" t="s">
        <v>35</v>
      </c>
      <c r="C28" s="10">
        <v>65410</v>
      </c>
      <c r="D28" s="10">
        <v>77310</v>
      </c>
      <c r="E28" s="10">
        <v>89580</v>
      </c>
      <c r="F28" s="10">
        <v>103415</v>
      </c>
      <c r="G28" s="10">
        <v>118165</v>
      </c>
      <c r="H28" s="10">
        <v>134180</v>
      </c>
      <c r="I28" s="10">
        <v>151595</v>
      </c>
      <c r="J28" s="10">
        <v>169775</v>
      </c>
      <c r="K28" s="10">
        <v>190930</v>
      </c>
      <c r="L28" s="10">
        <v>214390</v>
      </c>
      <c r="M28" s="10">
        <v>239785</v>
      </c>
      <c r="N28" s="10">
        <v>269900</v>
      </c>
      <c r="O28" s="10">
        <v>303660</v>
      </c>
      <c r="P28" s="10">
        <v>344050</v>
      </c>
      <c r="Q28" s="10">
        <v>393035</v>
      </c>
      <c r="R28" s="10">
        <v>455095</v>
      </c>
      <c r="S28" s="10">
        <v>540115</v>
      </c>
      <c r="T28" s="10">
        <v>676435</v>
      </c>
      <c r="U28" s="10">
        <v>909155</v>
      </c>
      <c r="V28" s="10">
        <v>1741270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A11:B11 A13:B13 B12 A21:B21 B14 A7:B7 B22 A15:B15 B8 A19:B19 A5:B5 B20 A9:B9 B6 A23:B23 B10 B24:B26 B16:B18">
    <cfRule type="expression" dxfId="2" priority="13">
      <formula>#REF!="Std Deviation"</formula>
    </cfRule>
  </conditionalFormatting>
  <conditionalFormatting sqref="B27:B28">
    <cfRule type="expression" dxfId="1" priority="12">
      <formula>#REF!="Std Deviation"</formula>
    </cfRule>
  </conditionalFormatting>
  <conditionalFormatting sqref="A25 A27">
    <cfRule type="expression" dxfId="0" priority="11">
      <formula>#REF!="Std Deviation"</formula>
    </cfRule>
  </conditionalFormatting>
  <pageMargins left="0.75" right="0.75" top="1" bottom="1" header="0.5" footer="0.5"/>
  <pageSetup scale="51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3cf98529-3578-4ddd-a4b9-a966e44b97dc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0D0A6BD-4F74-4B96-974A-C15EB174F760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08:54:47 AM, EventDateandTime - 2024-03-12 at 08:55:20 AM, EventDateandTime - 2024-03-12 at 08:58:49 AM, EventDateandTime - 2024-03-12 at 11:17:06 AM, EventDateandTime - 2024-03-12 at 12:18:20 PM, EventDateandTime - 2024-03-12 at 12:31:04 PM, EventDateandTime - 2024-04-02 at 01:08:29 PM, EventDateandTime - 2024-04-02 at 01:20:57 PM, EventDateandTime - 2024-04-02 at 01:21:49 PM, EventDateandTime - 2024-04-02 at 02:13:21 PM, EventDateandTime - 2024-04-02 at 04:49:04 PM, EventDateandTime - 2024-04-08 at 07:58:15 AM, EventDateandTime - 2024-04-08 at 12:17:12 PM, EventDateandTime - 2024-04-08 at 01:31:51 PM, EventDateandTime - 2024-04-08 at 01:40:08 PM, EventDateandTime - 2024-04-08 at 01:53:26 PM, EventDateandTime - 2024-04-08 at 01:53:44 PM, EventDateandTime - 2024-04-08 at 02:17:02 PM, EventDateandTime - 2024-04-08 at 02:17:18 PM, EventDateandTime - 2024-04-08 at 02:23:40 PM, EventDateandTime - 2024-05-13 at 01:53:00 PM, EventDateandTime - 2024-05-14 at 11:46:58 AM, EventDateandTime - 2024-05-27 at 02:16:43 PM, EventDateandTime - 2024-05-31 at 02:28:35 PM, EventDateandTime - 2024-05-31 at 02:28:36 PM, EventDateandTime - 2024-05-31 at 02:28:37 PM</cp:keywords>
  <cp:lastModifiedBy>Su, Yi</cp:lastModifiedBy>
  <dcterms:created xsi:type="dcterms:W3CDTF">2015-09-24T16:00:52Z</dcterms:created>
  <dcterms:modified xsi:type="dcterms:W3CDTF">2024-05-31T18:28:37Z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3cf98529-3578-4ddd-a4b9-a966e44b97dc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