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(2023)_August2024\results(2023)_all\"/>
    </mc:Choice>
  </mc:AlternateContent>
  <xr:revisionPtr revIDLastSave="0" documentId="13_ncr:1_{9F430DA6-C88C-4232-B5A2-DCCA226D6C99}" xr6:coauthVersionLast="47" xr6:coauthVersionMax="47" xr10:uidLastSave="{00000000-0000-0000-0000-000000000000}"/>
  <bookViews>
    <workbookView xWindow="-3060" yWindow="-16020" windowWidth="28185" windowHeight="15090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<sst xmlns="http://schemas.openxmlformats.org/spreadsheetml/2006/main" count="149" uniqueCount="61">
  <si>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</si>
  <si>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</si>
  <si>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</si>
  <si>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</si>
  <si>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</si>
  <si>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</si>
  <si>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</si>
  <si>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</si>
  <si>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</si>
  <si>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</si>
  <si>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</si>
  <si>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</si>
  <si>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</si>
  <si>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</si>
  <si>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</si>
  <si>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</si>
  <si>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</si>
  <si>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</si>
  <si>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</si>
  <si>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</si>
  <si>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</si>
  <si>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</si>
  <si>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</si>
  <si>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</si>
  <si>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</si>
  <si>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</si>
  <si>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</si>
  <si>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</si>
  <si>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</si>
  <si>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</si>
  <si>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</si>
  <si>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</si>
  <si>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</si>
  <si>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</si>
  <si>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</si>
  <si>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Hamilton &amp; Kitchener-Cambridge-Waterloo</t>
  </si>
  <si>
    <t>All Canada</t>
  </si>
  <si>
    <t>Québec City</t>
  </si>
  <si>
    <t>2023 Taxation Year - Age 35-69</t>
  </si>
  <si>
    <t>2023 Taxation Year - Age 35-46</t>
  </si>
  <si>
    <t>2023 Taxation Year - Age 47-54</t>
  </si>
  <si>
    <t>2023 Taxation Year - Age 55-69</t>
  </si>
  <si>
    <t>2023 Taxation Year - Age 44-56</t>
  </si>
  <si>
    <t>Net Professional Income for Self-Employed Lawyers, Tax Years 2023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</si>
  <si>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</si>
  <si>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</si>
  <si>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</si>
  <si>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</si>
  <si>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</si>
  <si>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</si>
  <si>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</si>
  <si>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</si>
  <si>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</si>
  <si>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</si>
  <si>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</si>
  <si>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</si>
  <si>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</si>
  <si>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</si>
  <si>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</si>
  <si>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</si>
  <si>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Statistics compiled by CRA,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</si>
</sst>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0" fontId="23" fillId="0" borderId="13" xfId="42" applyFont="1" applyBorder="1"/>
    <xf numFmtId="6" fontId="18" fillId="0" borderId="10" xfId="42" applyNumberFormat="1" applyBorder="1"/>
    <xf numFmtId="6" fontId="18" fillId="0" borderId="14" xfId="42" applyNumberFormat="1" applyBorder="1"/>
    <xf numFmtId="6" fontId="18" fillId="0" borderId="11" xfId="42" applyNumberFormat="1" applyBorder="1"/>
    <xf numFmtId="165" fontId="18" fillId="0" borderId="10" xfId="43" applyNumberFormat="1" applyFont="1" applyBorder="1"/>
    <xf numFmtId="165" fontId="18" fillId="0" borderId="0" xfId="43" applyNumberFormat="1" applyFont="1" applyBorder="1"/>
    <xf numFmtId="6" fontId="18" fillId="0" borderId="12" xfId="42" applyNumberFormat="1" applyBorder="1"/>
    <xf numFmtId="6" fontId="18" fillId="0" borderId="13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15" xfId="42" applyFont="1" applyBorder="1"/>
    <xf numFmtId="165" fontId="18" fillId="0" borderId="15" xfId="43" applyNumberFormat="1" applyFont="1" applyBorder="1"/>
    <xf numFmtId="6" fontId="18" fillId="0" borderId="15" xfId="42" applyNumberFormat="1" applyBorder="1"/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BCFA6-B778-40E7-93D5-A83F5B92D032}">
  <dimension ref="A1:I46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customWidth="1"/>
    <col min="5" max="16384" width="9.140625" style="1"/>
  </cols>
  <sheetData>
    <row r="1" spans="1:9" s="20" customFormat="1" ht="20.25" customHeight="1" x14ac:dyDescent="0.25">
      <c r="A1" s="19" t="s">
        <v>31</v>
      </c>
    </row>
    <row r="2" spans="1:9" x14ac:dyDescent="0.2">
      <c r="A2" s="3" t="s">
        <v>43</v>
      </c>
    </row>
    <row r="4" spans="1:9" s="22" customFormat="1" ht="19.5" customHeight="1" x14ac:dyDescent="0.25">
      <c r="A4" s="21" t="s">
        <v>0</v>
      </c>
      <c r="B4" s="21" t="s">
        <v>1</v>
      </c>
      <c r="C4" s="21" t="s">
        <v>2</v>
      </c>
      <c r="D4" s="21" t="s">
        <v>3</v>
      </c>
    </row>
    <row r="5" spans="1:9" ht="19.5" customHeight="1" x14ac:dyDescent="0.2">
      <c r="A5" s="23">
        <v>2023</v>
      </c>
      <c r="B5" s="23" t="s">
        <v>4</v>
      </c>
      <c r="C5" s="23" t="s">
        <v>22</v>
      </c>
      <c r="D5" s="24" t="s">
        <v>44</v>
      </c>
    </row>
    <row r="6" spans="1:9" ht="19.5" customHeight="1" x14ac:dyDescent="0.2">
      <c r="A6" s="23">
        <v>2023</v>
      </c>
      <c r="B6" s="23" t="s">
        <v>23</v>
      </c>
      <c r="C6" s="23" t="s">
        <v>24</v>
      </c>
      <c r="D6" s="24" t="s">
        <v>44</v>
      </c>
    </row>
    <row r="7" spans="1:9" ht="19.5" customHeight="1" x14ac:dyDescent="0.2">
      <c r="A7" s="23">
        <v>2023</v>
      </c>
      <c r="B7" s="23" t="s">
        <v>25</v>
      </c>
      <c r="C7" s="23" t="s">
        <v>26</v>
      </c>
      <c r="D7" s="24" t="s">
        <v>44</v>
      </c>
    </row>
    <row r="8" spans="1:9" ht="19.5" customHeight="1" x14ac:dyDescent="0.2">
      <c r="A8" s="23">
        <v>2023</v>
      </c>
      <c r="B8" s="23" t="s">
        <v>27</v>
      </c>
      <c r="C8" s="23" t="s">
        <v>28</v>
      </c>
      <c r="D8" s="24" t="s">
        <v>44</v>
      </c>
    </row>
    <row r="9" spans="1:9" ht="19.5" customHeight="1" x14ac:dyDescent="0.2">
      <c r="A9" s="23">
        <v>2023</v>
      </c>
      <c r="B9" s="23" t="s">
        <v>29</v>
      </c>
      <c r="C9" s="23" t="s">
        <v>30</v>
      </c>
      <c r="D9" s="24" t="s">
        <v>44</v>
      </c>
    </row>
    <row r="11" spans="1:9" x14ac:dyDescent="0.2">
      <c r="A11" s="19" t="s">
        <v>5</v>
      </c>
      <c r="B11" s="20"/>
      <c r="C11" s="20"/>
      <c r="D11" s="20"/>
      <c r="E11" s="20"/>
      <c r="F11" s="20"/>
      <c r="G11" s="20"/>
      <c r="H11" s="20"/>
      <c r="I11" s="20"/>
    </row>
    <row r="12" spans="1:9" x14ac:dyDescent="0.2">
      <c r="A12" s="29"/>
      <c r="B12" s="4"/>
      <c r="C12" s="4"/>
      <c r="E12" s="4"/>
      <c r="F12" s="4"/>
      <c r="G12" s="4"/>
    </row>
    <row r="13" spans="1:9" x14ac:dyDescent="0.2">
      <c r="A13" s="25">
        <v>1</v>
      </c>
      <c r="B13" s="4" t="s">
        <v>46</v>
      </c>
      <c r="C13" s="4"/>
      <c r="D13" s="4"/>
      <c r="E13" s="4"/>
      <c r="F13" s="4"/>
      <c r="G13" s="4"/>
    </row>
    <row r="14" spans="1:9" x14ac:dyDescent="0.2">
      <c r="A14" s="25"/>
      <c r="B14" s="4" t="s">
        <v>47</v>
      </c>
      <c r="C14" s="4"/>
      <c r="D14" s="4"/>
      <c r="E14" s="4"/>
      <c r="F14" s="4"/>
      <c r="G14" s="4"/>
    </row>
    <row r="15" spans="1:9" x14ac:dyDescent="0.2">
      <c r="A15" s="25"/>
      <c r="B15" s="4"/>
      <c r="C15" s="4"/>
      <c r="D15" s="4"/>
      <c r="E15" s="4"/>
      <c r="F15" s="4"/>
      <c r="G15" s="4"/>
    </row>
    <row r="16" spans="1:9" x14ac:dyDescent="0.2">
      <c r="A16" s="25"/>
      <c r="B16" s="4" t="s">
        <v>48</v>
      </c>
      <c r="C16" s="4"/>
      <c r="D16" s="4"/>
      <c r="E16" s="4"/>
      <c r="F16" s="4"/>
      <c r="G16" s="4"/>
    </row>
    <row r="17" spans="1:7" x14ac:dyDescent="0.2">
      <c r="A17" s="25"/>
      <c r="B17" s="4" t="s">
        <v>49</v>
      </c>
      <c r="C17" s="4"/>
      <c r="D17" s="4"/>
      <c r="E17" s="4"/>
      <c r="F17" s="4"/>
      <c r="G17" s="4"/>
    </row>
    <row r="18" spans="1:7" x14ac:dyDescent="0.2">
      <c r="A18" s="25"/>
      <c r="B18" s="4" t="s">
        <v>50</v>
      </c>
      <c r="C18" s="4"/>
      <c r="D18" s="4"/>
      <c r="E18" s="4"/>
      <c r="F18" s="4"/>
      <c r="G18" s="4"/>
    </row>
    <row r="19" spans="1:7" x14ac:dyDescent="0.2">
      <c r="A19" s="25"/>
      <c r="B19" s="4" t="s">
        <v>51</v>
      </c>
      <c r="C19" s="4"/>
      <c r="D19" s="4"/>
      <c r="E19" s="4"/>
      <c r="F19" s="4"/>
      <c r="G19" s="4"/>
    </row>
    <row r="20" spans="1:7" x14ac:dyDescent="0.2">
      <c r="A20" s="25"/>
      <c r="B20" s="4" t="s">
        <v>52</v>
      </c>
      <c r="C20" s="4"/>
      <c r="D20" s="4"/>
      <c r="E20" s="4"/>
      <c r="F20" s="4"/>
      <c r="G20" s="4"/>
    </row>
    <row r="21" spans="1:7" x14ac:dyDescent="0.2">
      <c r="A21" s="25"/>
      <c r="B21" s="4"/>
      <c r="C21" s="4"/>
      <c r="D21" s="4"/>
      <c r="E21" s="4"/>
      <c r="F21" s="4"/>
      <c r="G21" s="4"/>
    </row>
    <row r="22" spans="1:7" x14ac:dyDescent="0.2">
      <c r="A22" s="25">
        <v>2</v>
      </c>
      <c r="B22" s="4" t="s">
        <v>53</v>
      </c>
      <c r="C22" s="4"/>
      <c r="D22" s="4"/>
      <c r="E22" s="4"/>
      <c r="F22" s="4"/>
      <c r="G22" s="4"/>
    </row>
    <row r="23" spans="1:7" x14ac:dyDescent="0.2">
      <c r="A23" s="25"/>
      <c r="B23" s="30" t="s">
        <v>54</v>
      </c>
      <c r="C23" s="4"/>
      <c r="D23" s="4"/>
      <c r="E23" s="4"/>
      <c r="F23" s="4"/>
      <c r="G23" s="4"/>
    </row>
    <row r="24" spans="1:7" x14ac:dyDescent="0.2">
      <c r="A24" s="25"/>
      <c r="B24" s="30"/>
      <c r="C24" s="4"/>
      <c r="D24" s="4"/>
      <c r="E24" s="4"/>
      <c r="F24" s="4"/>
      <c r="G24" s="4"/>
    </row>
    <row r="25" spans="1:7" x14ac:dyDescent="0.2">
      <c r="A25" s="25">
        <v>3</v>
      </c>
      <c r="B25" s="4" t="s">
        <v>55</v>
      </c>
      <c r="C25" s="4"/>
      <c r="D25" s="4"/>
      <c r="E25" s="4"/>
      <c r="F25" s="4"/>
      <c r="G25" s="4"/>
    </row>
    <row r="26" spans="1:7" x14ac:dyDescent="0.2">
      <c r="A26" s="25"/>
      <c r="B26" s="30" t="s">
        <v>56</v>
      </c>
      <c r="C26" s="4"/>
      <c r="D26" s="4"/>
      <c r="E26" s="4"/>
      <c r="F26" s="4"/>
      <c r="G26" s="4"/>
    </row>
    <row r="27" spans="1:7" x14ac:dyDescent="0.2">
      <c r="A27" s="25"/>
      <c r="B27" s="30" t="s">
        <v>57</v>
      </c>
      <c r="C27" s="4"/>
      <c r="D27" s="4"/>
      <c r="E27" s="4"/>
      <c r="F27" s="4"/>
      <c r="G27" s="4"/>
    </row>
    <row r="28" spans="1:7" x14ac:dyDescent="0.2">
      <c r="A28" s="25"/>
      <c r="B28" s="30" t="s">
        <v>45</v>
      </c>
      <c r="C28" s="4"/>
      <c r="D28" s="4"/>
      <c r="E28" s="4"/>
      <c r="F28" s="4"/>
      <c r="G28" s="4"/>
    </row>
    <row r="29" spans="1:7" x14ac:dyDescent="0.2">
      <c r="A29" s="25"/>
      <c r="B29" s="31"/>
      <c r="C29" s="4"/>
      <c r="D29" s="4"/>
      <c r="E29" s="4"/>
      <c r="F29" s="4"/>
      <c r="G29" s="4"/>
    </row>
    <row r="30" spans="1:7" x14ac:dyDescent="0.2">
      <c r="A30" s="25">
        <v>4</v>
      </c>
      <c r="B30" s="4" t="s">
        <v>32</v>
      </c>
      <c r="C30" s="4"/>
      <c r="D30" s="4"/>
      <c r="E30" s="4"/>
      <c r="F30" s="4"/>
      <c r="G30" s="4"/>
    </row>
    <row r="31" spans="1:7" x14ac:dyDescent="0.2">
      <c r="A31" s="25"/>
      <c r="B31" s="30" t="s">
        <v>10</v>
      </c>
      <c r="C31" s="4"/>
      <c r="D31" s="4"/>
      <c r="E31" s="4"/>
      <c r="F31" s="4"/>
      <c r="G31" s="4"/>
    </row>
    <row r="32" spans="1:7" x14ac:dyDescent="0.2">
      <c r="A32" s="25"/>
      <c r="B32" s="30" t="s">
        <v>11</v>
      </c>
      <c r="C32" s="4"/>
      <c r="D32" s="4"/>
      <c r="E32" s="4"/>
      <c r="F32" s="4"/>
      <c r="G32" s="4"/>
    </row>
    <row r="33" spans="1:9" x14ac:dyDescent="0.2">
      <c r="A33" s="25"/>
      <c r="B33" s="30" t="s">
        <v>12</v>
      </c>
      <c r="C33" s="4"/>
      <c r="D33" s="4"/>
      <c r="E33" s="4"/>
      <c r="F33" s="4"/>
      <c r="G33" s="4"/>
    </row>
    <row r="34" spans="1:9" x14ac:dyDescent="0.2">
      <c r="A34" s="25"/>
      <c r="B34" s="30" t="s">
        <v>33</v>
      </c>
      <c r="C34" s="4"/>
      <c r="D34" s="4"/>
      <c r="E34" s="4"/>
      <c r="F34" s="4"/>
      <c r="G34" s="4"/>
    </row>
    <row r="35" spans="1:9" x14ac:dyDescent="0.2">
      <c r="A35" s="25"/>
      <c r="B35" s="30" t="s">
        <v>13</v>
      </c>
      <c r="C35" s="4"/>
      <c r="D35" s="4"/>
      <c r="E35" s="4"/>
      <c r="F35" s="4"/>
      <c r="G35" s="4"/>
    </row>
    <row r="36" spans="1:9" x14ac:dyDescent="0.2">
      <c r="A36" s="25"/>
      <c r="B36" s="30" t="s">
        <v>14</v>
      </c>
      <c r="C36" s="4"/>
      <c r="D36" s="4"/>
      <c r="E36" s="4"/>
      <c r="F36" s="4"/>
      <c r="G36" s="4"/>
    </row>
    <row r="37" spans="1:9" x14ac:dyDescent="0.2">
      <c r="A37" s="32"/>
      <c r="B37" s="30" t="s">
        <v>37</v>
      </c>
      <c r="C37" s="4"/>
      <c r="D37" s="4"/>
      <c r="E37" s="4"/>
      <c r="F37" s="4"/>
      <c r="G37" s="4"/>
    </row>
    <row r="38" spans="1:9" x14ac:dyDescent="0.2">
      <c r="A38" s="32"/>
      <c r="B38" s="30" t="s">
        <v>15</v>
      </c>
      <c r="C38" s="4"/>
      <c r="D38" s="4"/>
      <c r="E38" s="4"/>
      <c r="F38" s="4"/>
      <c r="G38" s="4"/>
    </row>
    <row r="39" spans="1:9" x14ac:dyDescent="0.2">
      <c r="A39" s="32"/>
      <c r="B39" s="30" t="s">
        <v>16</v>
      </c>
      <c r="C39" s="4"/>
      <c r="D39" s="4"/>
      <c r="E39" s="4"/>
      <c r="F39" s="4"/>
      <c r="G39" s="4"/>
    </row>
    <row r="40" spans="1:9" x14ac:dyDescent="0.2">
      <c r="A40" s="32"/>
      <c r="B40" s="30" t="s">
        <v>34</v>
      </c>
      <c r="C40" s="4"/>
      <c r="D40" s="4"/>
      <c r="E40" s="4"/>
      <c r="F40" s="4"/>
      <c r="G40" s="4"/>
    </row>
    <row r="41" spans="1:9" x14ac:dyDescent="0.2">
      <c r="A41" s="32"/>
      <c r="B41" s="4"/>
      <c r="C41" s="4"/>
      <c r="D41" s="4"/>
      <c r="E41" s="4"/>
      <c r="F41" s="4"/>
      <c r="G41" s="4"/>
    </row>
    <row r="42" spans="1:9" x14ac:dyDescent="0.2">
      <c r="A42" s="32"/>
      <c r="B42" s="4" t="s">
        <v>58</v>
      </c>
      <c r="C42" s="4"/>
      <c r="D42" s="4"/>
      <c r="E42" s="4"/>
      <c r="F42" s="4"/>
      <c r="G42" s="4"/>
    </row>
    <row r="43" spans="1:9" x14ac:dyDescent="0.2">
      <c r="A43" s="32"/>
      <c r="B43" s="4"/>
      <c r="C43" s="4"/>
      <c r="D43" s="4"/>
      <c r="E43" s="4"/>
      <c r="F43" s="4"/>
      <c r="G43" s="4"/>
    </row>
    <row r="44" spans="1:9" x14ac:dyDescent="0.2">
      <c r="A44" s="25"/>
      <c r="B44" s="4" t="s">
        <v>59</v>
      </c>
      <c r="C44" s="4"/>
      <c r="D44" s="4"/>
      <c r="E44" s="4"/>
      <c r="F44" s="4"/>
      <c r="G44" s="4"/>
    </row>
    <row r="45" spans="1:9" x14ac:dyDescent="0.2">
      <c r="A45" s="32"/>
      <c r="B45" s="4"/>
      <c r="C45" s="4"/>
      <c r="D45" s="4"/>
      <c r="E45" s="4"/>
      <c r="F45" s="4"/>
      <c r="G45" s="4"/>
    </row>
    <row r="46" spans="1:9" x14ac:dyDescent="0.2">
      <c r="A46" s="25">
        <v>5</v>
      </c>
      <c r="B46" s="4" t="s">
        <v>60</v>
      </c>
      <c r="C46" s="4"/>
      <c r="D46" s="4"/>
      <c r="E46" s="4"/>
      <c r="F46" s="4"/>
      <c r="G46" s="4"/>
      <c r="H46" s="4"/>
      <c r="I46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140625" style="2" customWidth="1"/>
    <col min="2" max="2" width="15.7109375" style="2" bestFit="1" customWidth="1"/>
    <col min="3" max="3" width="16.7109375" style="2" customWidth="1"/>
    <col min="4" max="4" width="16.5703125" style="2" customWidth="1"/>
    <col min="5" max="5" width="19.140625" style="2" customWidth="1"/>
    <col min="6" max="6" width="18.57031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38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4020</v>
      </c>
      <c r="C5" s="18">
        <v>370225</v>
      </c>
      <c r="D5" s="12">
        <v>513920</v>
      </c>
      <c r="E5" s="18">
        <v>210055</v>
      </c>
      <c r="F5" s="13">
        <v>446750</v>
      </c>
    </row>
    <row r="6" spans="1:6" x14ac:dyDescent="0.2">
      <c r="A6" s="7" t="s">
        <v>11</v>
      </c>
      <c r="B6" s="16">
        <v>1850</v>
      </c>
      <c r="C6" s="17">
        <v>305490</v>
      </c>
      <c r="D6" s="10">
        <v>404620</v>
      </c>
      <c r="E6" s="17">
        <v>157390</v>
      </c>
      <c r="F6" s="14">
        <v>371955</v>
      </c>
    </row>
    <row r="7" spans="1:6" x14ac:dyDescent="0.2">
      <c r="A7" s="7" t="s">
        <v>12</v>
      </c>
      <c r="B7" s="16">
        <v>820</v>
      </c>
      <c r="C7" s="17">
        <v>314030</v>
      </c>
      <c r="D7" s="10">
        <v>419530</v>
      </c>
      <c r="E7" s="17">
        <v>194665</v>
      </c>
      <c r="F7" s="14">
        <v>397715</v>
      </c>
    </row>
    <row r="8" spans="1:6" x14ac:dyDescent="0.2">
      <c r="A8" s="7" t="s">
        <v>33</v>
      </c>
      <c r="B8" s="16">
        <v>600</v>
      </c>
      <c r="C8" s="17">
        <v>302155</v>
      </c>
      <c r="D8" s="10">
        <v>405510</v>
      </c>
      <c r="E8" s="17">
        <v>189735</v>
      </c>
      <c r="F8" s="14">
        <v>362925</v>
      </c>
    </row>
    <row r="9" spans="1:6" x14ac:dyDescent="0.2">
      <c r="A9" s="7" t="s">
        <v>13</v>
      </c>
      <c r="B9" s="16">
        <v>390</v>
      </c>
      <c r="C9" s="17">
        <v>276970</v>
      </c>
      <c r="D9" s="10">
        <v>337725</v>
      </c>
      <c r="E9" s="17">
        <v>170175</v>
      </c>
      <c r="F9" s="14">
        <v>372680</v>
      </c>
    </row>
    <row r="10" spans="1:6" x14ac:dyDescent="0.2">
      <c r="A10" s="7" t="s">
        <v>14</v>
      </c>
      <c r="B10" s="16">
        <v>320</v>
      </c>
      <c r="C10" s="17">
        <v>227075</v>
      </c>
      <c r="D10" s="10">
        <v>175445</v>
      </c>
      <c r="E10" s="17">
        <v>198320</v>
      </c>
      <c r="F10" s="14">
        <v>320830</v>
      </c>
    </row>
    <row r="11" spans="1:6" x14ac:dyDescent="0.2">
      <c r="A11" s="7" t="s">
        <v>37</v>
      </c>
      <c r="B11" s="16">
        <v>330</v>
      </c>
      <c r="C11" s="17">
        <v>251305</v>
      </c>
      <c r="D11" s="10">
        <v>220950</v>
      </c>
      <c r="E11" s="17">
        <v>191960</v>
      </c>
      <c r="F11" s="14">
        <v>324160</v>
      </c>
    </row>
    <row r="12" spans="1:6" x14ac:dyDescent="0.2">
      <c r="A12" s="7" t="s">
        <v>15</v>
      </c>
      <c r="B12" s="16">
        <v>260</v>
      </c>
      <c r="C12" s="17">
        <v>200775</v>
      </c>
      <c r="D12" s="10">
        <v>191060</v>
      </c>
      <c r="E12" s="17">
        <v>141000</v>
      </c>
      <c r="F12" s="14">
        <v>294660</v>
      </c>
    </row>
    <row r="13" spans="1:6" x14ac:dyDescent="0.2">
      <c r="A13" s="7" t="s">
        <v>35</v>
      </c>
      <c r="B13" s="16">
        <v>340</v>
      </c>
      <c r="C13" s="17">
        <v>222140</v>
      </c>
      <c r="D13" s="10">
        <v>237155</v>
      </c>
      <c r="E13" s="17">
        <v>167980</v>
      </c>
      <c r="F13" s="14">
        <v>296105</v>
      </c>
    </row>
    <row r="14" spans="1:6" x14ac:dyDescent="0.2">
      <c r="A14" s="26" t="s">
        <v>19</v>
      </c>
      <c r="B14" s="27">
        <v>8920</v>
      </c>
      <c r="C14" s="28">
        <v>322935</v>
      </c>
      <c r="D14" s="28">
        <v>440010</v>
      </c>
      <c r="E14" s="28">
        <v>190710</v>
      </c>
      <c r="F14" s="28">
        <v>387745</v>
      </c>
    </row>
    <row r="15" spans="1:6" x14ac:dyDescent="0.2">
      <c r="A15" s="26" t="s">
        <v>20</v>
      </c>
      <c r="B15" s="27">
        <v>2660</v>
      </c>
      <c r="C15" s="28">
        <v>188410</v>
      </c>
      <c r="D15" s="28">
        <v>219665</v>
      </c>
      <c r="E15" s="28">
        <v>131255</v>
      </c>
      <c r="F15" s="28">
        <v>240095</v>
      </c>
    </row>
    <row r="16" spans="1:6" x14ac:dyDescent="0.2">
      <c r="A16" s="26" t="s">
        <v>36</v>
      </c>
      <c r="B16" s="27">
        <v>11580</v>
      </c>
      <c r="C16" s="28">
        <v>292005</v>
      </c>
      <c r="D16" s="28">
        <v>404210</v>
      </c>
      <c r="E16" s="28">
        <v>170245</v>
      </c>
      <c r="F16" s="28">
        <v>349625</v>
      </c>
    </row>
    <row r="20" ht="13.9" customHeight="1" x14ac:dyDescent="0.2"/>
  </sheetData>
  <conditionalFormatting sqref="A5:A10 A12:A15">
    <cfRule type="expression" dxfId="14" priority="8">
      <formula>#REF!="Std Deviation"</formula>
    </cfRule>
  </conditionalFormatting>
  <conditionalFormatting sqref="A11">
    <cfRule type="expression" dxfId="13" priority="6">
      <formula>#REF!="Std Deviation"</formula>
    </cfRule>
  </conditionalFormatting>
  <conditionalFormatting sqref="A16">
    <cfRule type="expression" dxfId="12" priority="4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140625" style="2" customWidth="1"/>
    <col min="2" max="2" width="16" style="2" bestFit="1" customWidth="1"/>
    <col min="3" max="3" width="18.28515625" style="2" customWidth="1"/>
    <col min="4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39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1530</v>
      </c>
      <c r="C5" s="18">
        <v>316395</v>
      </c>
      <c r="D5" s="12">
        <v>319550</v>
      </c>
      <c r="E5" s="18">
        <v>235070</v>
      </c>
      <c r="F5" s="13">
        <v>413060</v>
      </c>
    </row>
    <row r="6" spans="1:6" x14ac:dyDescent="0.2">
      <c r="A6" s="7" t="s">
        <v>11</v>
      </c>
      <c r="B6" s="16">
        <v>630</v>
      </c>
      <c r="C6" s="17">
        <v>300055</v>
      </c>
      <c r="D6" s="10">
        <v>304435</v>
      </c>
      <c r="E6" s="17">
        <v>214490</v>
      </c>
      <c r="F6" s="14">
        <v>393490</v>
      </c>
    </row>
    <row r="7" spans="1:6" x14ac:dyDescent="0.2">
      <c r="A7" s="7" t="s">
        <v>12</v>
      </c>
      <c r="B7" s="16">
        <v>350</v>
      </c>
      <c r="C7" s="17">
        <v>259270</v>
      </c>
      <c r="D7" s="10">
        <v>235315</v>
      </c>
      <c r="E7" s="17">
        <v>206360</v>
      </c>
      <c r="F7" s="14">
        <v>350645</v>
      </c>
    </row>
    <row r="8" spans="1:6" x14ac:dyDescent="0.2">
      <c r="A8" s="7" t="s">
        <v>33</v>
      </c>
      <c r="B8" s="16">
        <v>210</v>
      </c>
      <c r="C8" s="17">
        <v>266380</v>
      </c>
      <c r="D8" s="10">
        <v>278355</v>
      </c>
      <c r="E8" s="17">
        <v>208285</v>
      </c>
      <c r="F8" s="14">
        <v>327670</v>
      </c>
    </row>
    <row r="9" spans="1:6" x14ac:dyDescent="0.2">
      <c r="A9" s="7" t="s">
        <v>13</v>
      </c>
      <c r="B9" s="16">
        <v>160</v>
      </c>
      <c r="C9" s="17">
        <v>261575</v>
      </c>
      <c r="D9" s="10">
        <v>242100</v>
      </c>
      <c r="E9" s="17">
        <v>201315</v>
      </c>
      <c r="F9" s="14">
        <v>380520</v>
      </c>
    </row>
    <row r="10" spans="1:6" x14ac:dyDescent="0.2">
      <c r="A10" s="7" t="s">
        <v>14</v>
      </c>
      <c r="B10" s="16">
        <v>150</v>
      </c>
      <c r="C10" s="17">
        <v>233170</v>
      </c>
      <c r="D10" s="10">
        <v>155490</v>
      </c>
      <c r="E10" s="17">
        <v>214380</v>
      </c>
      <c r="F10" s="14">
        <v>326185</v>
      </c>
    </row>
    <row r="11" spans="1:6" x14ac:dyDescent="0.2">
      <c r="A11" s="7" t="s">
        <v>37</v>
      </c>
      <c r="B11" s="16">
        <v>130</v>
      </c>
      <c r="C11" s="17">
        <v>249975</v>
      </c>
      <c r="D11" s="10">
        <v>206090</v>
      </c>
      <c r="E11" s="17">
        <v>203185</v>
      </c>
      <c r="F11" s="14">
        <v>290435</v>
      </c>
    </row>
    <row r="12" spans="1:6" x14ac:dyDescent="0.2">
      <c r="A12" s="7" t="s">
        <v>15</v>
      </c>
      <c r="B12" s="16">
        <v>120</v>
      </c>
      <c r="C12" s="17">
        <v>196225</v>
      </c>
      <c r="D12" s="10">
        <v>158765</v>
      </c>
      <c r="E12" s="17">
        <v>151925</v>
      </c>
      <c r="F12" s="14">
        <v>271320</v>
      </c>
    </row>
    <row r="13" spans="1:6" x14ac:dyDescent="0.2">
      <c r="A13" s="7" t="s">
        <v>35</v>
      </c>
      <c r="B13" s="16">
        <v>110</v>
      </c>
      <c r="C13" s="17">
        <v>219200</v>
      </c>
      <c r="D13" s="10">
        <v>167010</v>
      </c>
      <c r="E13" s="17">
        <v>189750</v>
      </c>
      <c r="F13" s="14">
        <v>288160</v>
      </c>
    </row>
    <row r="14" spans="1:6" x14ac:dyDescent="0.2">
      <c r="A14" s="26" t="s">
        <v>19</v>
      </c>
      <c r="B14" s="27">
        <v>3380</v>
      </c>
      <c r="C14" s="28">
        <v>288180</v>
      </c>
      <c r="D14" s="28">
        <v>286655</v>
      </c>
      <c r="E14" s="28">
        <v>216345</v>
      </c>
      <c r="F14" s="28">
        <v>373470</v>
      </c>
    </row>
    <row r="15" spans="1:6" x14ac:dyDescent="0.2">
      <c r="A15" s="26" t="s">
        <v>20</v>
      </c>
      <c r="B15" s="27">
        <v>860</v>
      </c>
      <c r="C15" s="28">
        <v>190850</v>
      </c>
      <c r="D15" s="28">
        <v>158820</v>
      </c>
      <c r="E15" s="28">
        <v>153405</v>
      </c>
      <c r="F15" s="28">
        <v>257290</v>
      </c>
    </row>
    <row r="16" spans="1:6" x14ac:dyDescent="0.2">
      <c r="A16" s="26" t="s">
        <v>36</v>
      </c>
      <c r="B16" s="27">
        <v>4240</v>
      </c>
      <c r="C16" s="28">
        <v>268390</v>
      </c>
      <c r="D16" s="28">
        <v>268545</v>
      </c>
      <c r="E16" s="28">
        <v>201345</v>
      </c>
      <c r="F16" s="28">
        <v>349790</v>
      </c>
    </row>
  </sheetData>
  <conditionalFormatting sqref="A5:A10 A12:A15">
    <cfRule type="expression" dxfId="11" priority="3">
      <formula>#REF!="Std Deviation"</formula>
    </cfRule>
  </conditionalFormatting>
  <conditionalFormatting sqref="A11">
    <cfRule type="expression" dxfId="10" priority="2">
      <formula>#REF!="Std Deviation"</formula>
    </cfRule>
  </conditionalFormatting>
  <conditionalFormatting sqref="A16">
    <cfRule type="expression" dxfId="9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14062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7" style="2" customWidth="1"/>
    <col min="6" max="6" width="16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40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910</v>
      </c>
      <c r="C5" s="18">
        <v>480145</v>
      </c>
      <c r="D5" s="12">
        <v>595335</v>
      </c>
      <c r="E5" s="18">
        <v>254185</v>
      </c>
      <c r="F5" s="13">
        <v>640180</v>
      </c>
    </row>
    <row r="6" spans="1:6" x14ac:dyDescent="0.2">
      <c r="A6" s="7" t="s">
        <v>11</v>
      </c>
      <c r="B6" s="16">
        <v>470</v>
      </c>
      <c r="C6" s="17">
        <v>407230</v>
      </c>
      <c r="D6" s="10">
        <v>507755</v>
      </c>
      <c r="E6" s="17">
        <v>210835</v>
      </c>
      <c r="F6" s="14">
        <v>551805</v>
      </c>
    </row>
    <row r="7" spans="1:6" x14ac:dyDescent="0.2">
      <c r="A7" s="7" t="s">
        <v>12</v>
      </c>
      <c r="B7" s="16">
        <v>170</v>
      </c>
      <c r="C7" s="17">
        <v>471720</v>
      </c>
      <c r="D7" s="10">
        <v>646400</v>
      </c>
      <c r="E7" s="17">
        <v>247390</v>
      </c>
      <c r="F7" s="14">
        <v>593585</v>
      </c>
    </row>
    <row r="8" spans="1:6" x14ac:dyDescent="0.2">
      <c r="A8" s="7" t="s">
        <v>33</v>
      </c>
      <c r="B8" s="16">
        <v>140</v>
      </c>
      <c r="C8" s="17">
        <v>367810</v>
      </c>
      <c r="D8" s="10">
        <v>459200</v>
      </c>
      <c r="E8" s="17">
        <v>221035</v>
      </c>
      <c r="F8" s="14">
        <v>496660</v>
      </c>
    </row>
    <row r="9" spans="1:6" x14ac:dyDescent="0.2">
      <c r="A9" s="7" t="s">
        <v>13</v>
      </c>
      <c r="B9" s="16">
        <v>80</v>
      </c>
      <c r="C9" s="17">
        <v>355810</v>
      </c>
      <c r="D9" s="10">
        <v>438775</v>
      </c>
      <c r="E9" s="17">
        <v>236830</v>
      </c>
      <c r="F9" s="14">
        <v>472385</v>
      </c>
    </row>
    <row r="10" spans="1:6" x14ac:dyDescent="0.2">
      <c r="A10" s="7" t="s">
        <v>14</v>
      </c>
      <c r="B10" s="16">
        <v>50</v>
      </c>
      <c r="C10" s="17">
        <v>275340</v>
      </c>
      <c r="D10" s="10">
        <v>210965</v>
      </c>
      <c r="E10" s="17">
        <v>236230</v>
      </c>
      <c r="F10" s="14">
        <v>398330</v>
      </c>
    </row>
    <row r="11" spans="1:6" x14ac:dyDescent="0.2">
      <c r="A11" s="7" t="s">
        <v>37</v>
      </c>
      <c r="B11" s="16">
        <v>60</v>
      </c>
      <c r="C11" s="17">
        <v>311650</v>
      </c>
      <c r="D11" s="10">
        <v>261575</v>
      </c>
      <c r="E11" s="17">
        <v>251445</v>
      </c>
      <c r="F11" s="14">
        <v>393460</v>
      </c>
    </row>
    <row r="12" spans="1:6" x14ac:dyDescent="0.2">
      <c r="A12" s="7" t="s">
        <v>15</v>
      </c>
      <c r="B12" s="16">
        <v>50</v>
      </c>
      <c r="C12" s="17">
        <v>197425</v>
      </c>
      <c r="D12" s="10">
        <v>174730</v>
      </c>
      <c r="E12" s="17">
        <v>137345</v>
      </c>
      <c r="F12" s="14">
        <v>321630</v>
      </c>
    </row>
    <row r="13" spans="1:6" x14ac:dyDescent="0.2">
      <c r="A13" s="7" t="s">
        <v>35</v>
      </c>
      <c r="B13" s="16">
        <v>70</v>
      </c>
      <c r="C13" s="17">
        <v>270000</v>
      </c>
      <c r="D13" s="10">
        <v>339945</v>
      </c>
      <c r="E13" s="17">
        <v>189815</v>
      </c>
      <c r="F13" s="14">
        <v>317530</v>
      </c>
    </row>
    <row r="14" spans="1:6" x14ac:dyDescent="0.2">
      <c r="A14" s="26" t="s">
        <v>19</v>
      </c>
      <c r="B14" s="27">
        <v>2010</v>
      </c>
      <c r="C14" s="28">
        <v>424405</v>
      </c>
      <c r="D14" s="28">
        <v>540070</v>
      </c>
      <c r="E14" s="28">
        <v>236220</v>
      </c>
      <c r="F14" s="28">
        <v>544200</v>
      </c>
    </row>
    <row r="15" spans="1:6" x14ac:dyDescent="0.2">
      <c r="A15" s="26" t="s">
        <v>20</v>
      </c>
      <c r="B15" s="27">
        <v>490</v>
      </c>
      <c r="C15" s="28">
        <v>216850</v>
      </c>
      <c r="D15" s="28">
        <v>286835</v>
      </c>
      <c r="E15" s="28">
        <v>147355</v>
      </c>
      <c r="F15" s="28">
        <v>270370</v>
      </c>
    </row>
    <row r="16" spans="1:6" x14ac:dyDescent="0.2">
      <c r="A16" s="26" t="s">
        <v>36</v>
      </c>
      <c r="B16" s="27">
        <v>2500</v>
      </c>
      <c r="C16" s="28">
        <v>383640</v>
      </c>
      <c r="D16" s="28">
        <v>507250</v>
      </c>
      <c r="E16" s="28">
        <v>208070</v>
      </c>
      <c r="F16" s="28">
        <v>474230</v>
      </c>
    </row>
  </sheetData>
  <conditionalFormatting sqref="A5:A10 A12:A15">
    <cfRule type="expression" dxfId="8" priority="3">
      <formula>#REF!="Std Deviation"</formula>
    </cfRule>
  </conditionalFormatting>
  <conditionalFormatting sqref="A11">
    <cfRule type="expression" dxfId="7" priority="2">
      <formula>#REF!="Std Deviation"</formula>
    </cfRule>
  </conditionalFormatting>
  <conditionalFormatting sqref="A16">
    <cfRule type="expression" dxfId="6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140625" style="2" customWidth="1"/>
    <col min="2" max="2" width="17" style="2" customWidth="1"/>
    <col min="3" max="3" width="17.7109375" style="2" customWidth="1"/>
    <col min="4" max="4" width="17.140625" style="2" customWidth="1"/>
    <col min="5" max="5" width="17.5703125" style="2" customWidth="1"/>
    <col min="6" max="6" width="17.1406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41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1570</v>
      </c>
      <c r="C5" s="18">
        <v>358720</v>
      </c>
      <c r="D5" s="12">
        <v>599660</v>
      </c>
      <c r="E5" s="18">
        <v>164905</v>
      </c>
      <c r="F5" s="13">
        <v>385600</v>
      </c>
    </row>
    <row r="6" spans="1:6" x14ac:dyDescent="0.2">
      <c r="A6" s="7" t="s">
        <v>11</v>
      </c>
      <c r="B6" s="16">
        <v>750</v>
      </c>
      <c r="C6" s="17">
        <v>246920</v>
      </c>
      <c r="D6" s="10">
        <v>393940</v>
      </c>
      <c r="E6" s="17">
        <v>103435</v>
      </c>
      <c r="F6" s="14">
        <v>272035</v>
      </c>
    </row>
    <row r="7" spans="1:6" x14ac:dyDescent="0.2">
      <c r="A7" s="7" t="s">
        <v>12</v>
      </c>
      <c r="B7" s="16">
        <v>300</v>
      </c>
      <c r="C7" s="17">
        <v>286870</v>
      </c>
      <c r="D7" s="10">
        <v>399510</v>
      </c>
      <c r="E7" s="17">
        <v>136585</v>
      </c>
      <c r="F7" s="14">
        <v>340860</v>
      </c>
    </row>
    <row r="8" spans="1:6" x14ac:dyDescent="0.2">
      <c r="A8" s="7" t="s">
        <v>33</v>
      </c>
      <c r="B8" s="16">
        <v>250</v>
      </c>
      <c r="C8" s="17">
        <v>295735</v>
      </c>
      <c r="D8" s="10">
        <v>456070</v>
      </c>
      <c r="E8" s="17">
        <v>147320</v>
      </c>
      <c r="F8" s="14">
        <v>354980</v>
      </c>
    </row>
    <row r="9" spans="1:6" x14ac:dyDescent="0.2">
      <c r="A9" s="7" t="s">
        <v>13</v>
      </c>
      <c r="B9" s="16">
        <v>160</v>
      </c>
      <c r="C9" s="17">
        <v>252945</v>
      </c>
      <c r="D9" s="10">
        <v>357840</v>
      </c>
      <c r="E9" s="17">
        <v>135125</v>
      </c>
      <c r="F9" s="14">
        <v>265045</v>
      </c>
    </row>
    <row r="10" spans="1:6" x14ac:dyDescent="0.2">
      <c r="A10" s="7" t="s">
        <v>14</v>
      </c>
      <c r="B10" s="16">
        <v>120</v>
      </c>
      <c r="C10" s="17">
        <v>197545</v>
      </c>
      <c r="D10" s="10">
        <v>178180</v>
      </c>
      <c r="E10" s="17">
        <v>149635</v>
      </c>
      <c r="F10" s="14">
        <v>253535</v>
      </c>
    </row>
    <row r="11" spans="1:6" x14ac:dyDescent="0.2">
      <c r="A11" s="7" t="s">
        <v>37</v>
      </c>
      <c r="B11" s="16">
        <v>130</v>
      </c>
      <c r="C11" s="17">
        <v>223750</v>
      </c>
      <c r="D11" s="10">
        <v>209190</v>
      </c>
      <c r="E11" s="17">
        <v>154930</v>
      </c>
      <c r="F11" s="14">
        <v>317055</v>
      </c>
    </row>
    <row r="12" spans="1:6" x14ac:dyDescent="0.2">
      <c r="A12" s="7" t="s">
        <v>15</v>
      </c>
      <c r="B12" s="16">
        <v>90</v>
      </c>
      <c r="C12" s="17">
        <v>208655</v>
      </c>
      <c r="D12" s="10">
        <v>235530</v>
      </c>
      <c r="E12" s="17">
        <v>132980</v>
      </c>
      <c r="F12" s="14">
        <v>260200</v>
      </c>
    </row>
    <row r="13" spans="1:6" x14ac:dyDescent="0.2">
      <c r="A13" s="7" t="s">
        <v>35</v>
      </c>
      <c r="B13" s="16">
        <v>150</v>
      </c>
      <c r="C13" s="17">
        <v>201180</v>
      </c>
      <c r="D13" s="10">
        <v>218945</v>
      </c>
      <c r="E13" s="17">
        <v>144030</v>
      </c>
      <c r="F13" s="14">
        <v>273165</v>
      </c>
    </row>
    <row r="14" spans="1:6" x14ac:dyDescent="0.2">
      <c r="A14" s="26" t="s">
        <v>19</v>
      </c>
      <c r="B14" s="27">
        <v>3530</v>
      </c>
      <c r="C14" s="28">
        <v>298435</v>
      </c>
      <c r="D14" s="28">
        <v>486725</v>
      </c>
      <c r="E14" s="28">
        <v>144805</v>
      </c>
      <c r="F14" s="28">
        <v>335115</v>
      </c>
    </row>
    <row r="15" spans="1:6" x14ac:dyDescent="0.2">
      <c r="A15" s="26" t="s">
        <v>20</v>
      </c>
      <c r="B15" s="27">
        <v>1310</v>
      </c>
      <c r="C15" s="28">
        <v>176140</v>
      </c>
      <c r="D15" s="28">
        <v>224240</v>
      </c>
      <c r="E15" s="28">
        <v>109825</v>
      </c>
      <c r="F15" s="28">
        <v>213605</v>
      </c>
    </row>
    <row r="16" spans="1:6" x14ac:dyDescent="0.2">
      <c r="A16" s="26" t="s">
        <v>36</v>
      </c>
      <c r="B16" s="27">
        <v>4840</v>
      </c>
      <c r="C16" s="28">
        <v>265355</v>
      </c>
      <c r="D16" s="28">
        <v>435145</v>
      </c>
      <c r="E16" s="28">
        <v>132160</v>
      </c>
      <c r="F16" s="28">
        <v>294545</v>
      </c>
    </row>
  </sheetData>
  <conditionalFormatting sqref="A5:A10 A12:A15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conditionalFormatting sqref="A16">
    <cfRule type="expression" dxfId="3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140625" style="2" customWidth="1"/>
    <col min="2" max="2" width="15.42578125" style="2" customWidth="1"/>
    <col min="3" max="3" width="15.5703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42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1450</v>
      </c>
      <c r="C5" s="18">
        <v>457690</v>
      </c>
      <c r="D5" s="12">
        <v>567285</v>
      </c>
      <c r="E5" s="18">
        <v>241030</v>
      </c>
      <c r="F5" s="13">
        <v>613530</v>
      </c>
    </row>
    <row r="6" spans="1:6" x14ac:dyDescent="0.2">
      <c r="A6" s="7" t="s">
        <v>11</v>
      </c>
      <c r="B6" s="16">
        <v>750</v>
      </c>
      <c r="C6" s="17">
        <v>373915</v>
      </c>
      <c r="D6" s="10">
        <v>457615</v>
      </c>
      <c r="E6" s="17">
        <v>202310</v>
      </c>
      <c r="F6" s="14">
        <v>512495</v>
      </c>
    </row>
    <row r="7" spans="1:6" x14ac:dyDescent="0.2">
      <c r="A7" s="7" t="s">
        <v>12</v>
      </c>
      <c r="B7" s="16">
        <v>290</v>
      </c>
      <c r="C7" s="17">
        <v>410340</v>
      </c>
      <c r="D7" s="10">
        <v>549920</v>
      </c>
      <c r="E7" s="17">
        <v>232520</v>
      </c>
      <c r="F7" s="14">
        <v>503750</v>
      </c>
    </row>
    <row r="8" spans="1:6" x14ac:dyDescent="0.2">
      <c r="A8" s="7" t="s">
        <v>33</v>
      </c>
      <c r="B8" s="16">
        <v>230</v>
      </c>
      <c r="C8" s="17">
        <v>363315</v>
      </c>
      <c r="D8" s="10">
        <v>437640</v>
      </c>
      <c r="E8" s="17">
        <v>222685</v>
      </c>
      <c r="F8" s="14">
        <v>468990</v>
      </c>
    </row>
    <row r="9" spans="1:6" x14ac:dyDescent="0.2">
      <c r="A9" s="7" t="s">
        <v>13</v>
      </c>
      <c r="B9" s="16">
        <v>140</v>
      </c>
      <c r="C9" s="17">
        <v>328835</v>
      </c>
      <c r="D9" s="10">
        <v>381065</v>
      </c>
      <c r="E9" s="17">
        <v>221595</v>
      </c>
      <c r="F9" s="14">
        <v>430305</v>
      </c>
    </row>
    <row r="10" spans="1:6" x14ac:dyDescent="0.2">
      <c r="A10" s="7" t="s">
        <v>14</v>
      </c>
      <c r="B10" s="16">
        <v>100</v>
      </c>
      <c r="C10" s="17">
        <v>258670</v>
      </c>
      <c r="D10" s="10">
        <v>210035</v>
      </c>
      <c r="E10" s="17">
        <v>209945</v>
      </c>
      <c r="F10" s="14">
        <v>351830</v>
      </c>
    </row>
    <row r="11" spans="1:6" x14ac:dyDescent="0.2">
      <c r="A11" s="7" t="s">
        <v>37</v>
      </c>
      <c r="B11" s="16">
        <v>110</v>
      </c>
      <c r="C11" s="17">
        <v>280270</v>
      </c>
      <c r="D11" s="10">
        <v>242690</v>
      </c>
      <c r="E11" s="17">
        <v>224705</v>
      </c>
      <c r="F11" s="14">
        <v>370005</v>
      </c>
    </row>
    <row r="12" spans="1:6" x14ac:dyDescent="0.2">
      <c r="A12" s="7" t="s">
        <v>15</v>
      </c>
      <c r="B12" s="16">
        <v>80</v>
      </c>
      <c r="C12" s="17">
        <v>197145</v>
      </c>
      <c r="D12" s="10">
        <v>171190</v>
      </c>
      <c r="E12" s="17">
        <v>138875</v>
      </c>
      <c r="F12" s="14">
        <v>314740</v>
      </c>
    </row>
    <row r="13" spans="1:6" x14ac:dyDescent="0.2">
      <c r="A13" s="7" t="s">
        <v>35</v>
      </c>
      <c r="B13" s="16">
        <v>120</v>
      </c>
      <c r="C13" s="17">
        <v>247535</v>
      </c>
      <c r="D13" s="10">
        <v>284310</v>
      </c>
      <c r="E13" s="17">
        <v>191805</v>
      </c>
      <c r="F13" s="14">
        <v>326970</v>
      </c>
    </row>
    <row r="14" spans="1:6" x14ac:dyDescent="0.2">
      <c r="A14" s="26" t="s">
        <v>19</v>
      </c>
      <c r="B14" s="27">
        <v>3270</v>
      </c>
      <c r="C14" s="28">
        <v>396010</v>
      </c>
      <c r="D14" s="28">
        <v>498760</v>
      </c>
      <c r="E14" s="28">
        <v>220900</v>
      </c>
      <c r="F14" s="28">
        <v>505300</v>
      </c>
    </row>
    <row r="15" spans="1:6" x14ac:dyDescent="0.2">
      <c r="A15" s="26" t="s">
        <v>20</v>
      </c>
      <c r="B15" s="27">
        <v>850</v>
      </c>
      <c r="C15" s="28">
        <v>217045</v>
      </c>
      <c r="D15" s="28">
        <v>258490</v>
      </c>
      <c r="E15" s="28">
        <v>150645</v>
      </c>
      <c r="F15" s="28">
        <v>280895</v>
      </c>
    </row>
    <row r="16" spans="1:6" x14ac:dyDescent="0.2">
      <c r="A16" s="26" t="s">
        <v>36</v>
      </c>
      <c r="B16" s="27">
        <v>4120</v>
      </c>
      <c r="C16" s="28">
        <v>359100</v>
      </c>
      <c r="D16" s="28">
        <v>465255</v>
      </c>
      <c r="E16" s="28">
        <v>200430</v>
      </c>
      <c r="F16" s="28">
        <v>446220</v>
      </c>
    </row>
  </sheetData>
  <conditionalFormatting sqref="A5:A10 A12:A15">
    <cfRule type="expression" dxfId="2" priority="3">
      <formula>#REF!="Std Deviation"</formula>
    </cfRule>
  </conditionalFormatting>
  <conditionalFormatting sqref="A11">
    <cfRule type="expression" dxfId="1" priority="2">
      <formula>#REF!="Std Deviation"</formula>
    </cfRule>
  </conditionalFormatting>
  <conditionalFormatting sqref="A16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7e5032cf-736d-48da-a706-b3ba8899ebd9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6069C317-C439-4FE4-B3F5-26CAF00AC509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03:44:54 PM, EventDateandTime - 2024-04-02 at 02:23:12 PM, EventDateandTime - 2024-04-02 at 02:25:01 PM, EventDateandTime - 2024-04-02 at 02:30:29 PM, EventDateandTime - 2024-04-02 at 02:37:00 PM, EventDateandTime - 2024-04-02 at 02:41:07 PM, EventDateandTime - 2024-04-02 at 02:46:33 PM, EventDateandTime - 2024-04-02 at 04:45:47 PM, EventDateandTime - 2024-05-13 at 03:00:58 PM, EventDateandTime - 2024-08-20 at 08:49:27 AM, EventDateandTime - 2024-08-20 at 09:44:58 AM, EventDateandTime - 2024-08-20 at 09:58:40 AM, EventDateandTime - 2024-08-20 at 10:03:30 AM, EventDateandTime - 2024-08-20 at 10:06:54 AM, EventDateandTime - 2024-08-23 at 03:20:03 PM, EventDateandTime - 2024-08-23 at 03:25:03 PM, EventDateandTime - 2024-09-03 at 01:27:18 PM</cp:keywords>
  <cp:lastModifiedBy>Su, Yi</cp:lastModifiedBy>
  <dcterms:created xsi:type="dcterms:W3CDTF">2015-09-24T16:00:52Z</dcterms:created>
  <dcterms:modified xsi:type="dcterms:W3CDTF">2024-09-03T17:27:18Z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7e5032cf-736d-48da-a706-b3ba8899ebd9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