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3E15A31C-B0F3-495D-934F-F204D1948362}" xr6:coauthVersionLast="47" xr6:coauthVersionMax="47" xr10:uidLastSave="{00000000-0000-0000-0000-000000000000}"/>
  <bookViews>
    <workbookView xWindow="22932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<sst xmlns="http://schemas.openxmlformats.org/spreadsheetml/2006/main" count="177" uniqueCount="72">
  <si>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</si>
  <si>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</si>
  <si>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</si>
  <si>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</si>
  <si>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</si>
  <si>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</si>
  <si>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</si>
  <si>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</si>
  <si>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</si>
  <si>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</si>
  <si>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</si>
  <si>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</si>
  <si>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</si>
  <si>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</si>
  <si>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</si>
  <si>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</si>
  <si>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</si>
  <si>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</si>
  <si>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</si>
  <si>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</si>
  <si>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</si>
  <si>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</si>
  <si>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</si>
  <si>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</si>
  <si>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</si>
  <si>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</si>
  <si>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</si>
  <si>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</si>
  <si>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</si>
  <si>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</si>
  <si>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</si>
  <si>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</si>
  <si>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</si>
  <si>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</si>
  <si>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</si>
  <si>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</si>
  <si>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</si>
  <si>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</si>
  <si>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</si>
  <si>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</si>
  <si>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</si>
  <si>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</si>
  <si>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</si>
  <si>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</si>
  <si>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</si>
  <si>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</si>
  <si>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</si>
  <si>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</si>
  <si>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</si>
  <si>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</si>
  <si>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</si>
  <si>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</si>
  <si>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</si>
  <si>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</si>
  <si>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</si>
  <si>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</si>
  <si>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</si>
  <si>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</si>
  <si>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</si>
  <si>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</si>
  <si>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</si>
  <si>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</si>
  <si>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</si>
  <si>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</si>
  <si>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2022 Taxation Year - Age 35-69 (Net Income&gt;$90k)</t>
  </si>
  <si>
    <t>2022 Taxation Year - Age 35-46 (Net Income&gt;$90k)</t>
  </si>
  <si>
    <t>2022 Taxation Year - Age 47-54 (Net Income&gt;$90k)</t>
  </si>
  <si>
    <t>2022 Taxation Year - Age 55-69 (Net Income&gt;$90k)</t>
  </si>
  <si>
    <t>2022 Taxation Year - Age 44-56 (Net Income&gt;$90k)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</si>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</sst>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BDB8A-F301-4457-8A9E-DDFBC66F43C9}">
  <dimension ref="A1:I60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41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2022</v>
      </c>
      <c r="B5" s="23" t="s">
        <v>4</v>
      </c>
      <c r="C5" s="23" t="s">
        <v>22</v>
      </c>
      <c r="D5" s="24" t="s">
        <v>39</v>
      </c>
    </row>
    <row r="6" spans="1:9" ht="19.5" customHeight="1" x14ac:dyDescent="0.25">
      <c r="A6" s="23">
        <v>2022</v>
      </c>
      <c r="B6" s="23" t="s">
        <v>23</v>
      </c>
      <c r="C6" s="23" t="s">
        <v>24</v>
      </c>
      <c r="D6" s="24" t="s">
        <v>39</v>
      </c>
    </row>
    <row r="7" spans="1:9" ht="19.5" customHeight="1" x14ac:dyDescent="0.25">
      <c r="A7" s="23">
        <v>2022</v>
      </c>
      <c r="B7" s="23" t="s">
        <v>25</v>
      </c>
      <c r="C7" s="23" t="s">
        <v>26</v>
      </c>
      <c r="D7" s="24" t="s">
        <v>39</v>
      </c>
    </row>
    <row r="8" spans="1:9" ht="19.5" customHeight="1" x14ac:dyDescent="0.25">
      <c r="A8" s="23">
        <v>2022</v>
      </c>
      <c r="B8" s="23" t="s">
        <v>27</v>
      </c>
      <c r="C8" s="23" t="s">
        <v>28</v>
      </c>
      <c r="D8" s="24" t="s">
        <v>39</v>
      </c>
    </row>
    <row r="9" spans="1:9" ht="19.5" customHeight="1" x14ac:dyDescent="0.25">
      <c r="A9" s="23">
        <v>2022</v>
      </c>
      <c r="B9" s="23" t="s">
        <v>29</v>
      </c>
      <c r="C9" s="23" t="s">
        <v>30</v>
      </c>
      <c r="D9" s="24" t="s">
        <v>39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42</v>
      </c>
      <c r="C13" s="4"/>
      <c r="D13" s="4"/>
      <c r="E13" s="4"/>
      <c r="F13" s="4"/>
      <c r="G13" s="4"/>
    </row>
    <row r="14" spans="1:9" x14ac:dyDescent="0.25">
      <c r="A14" s="25"/>
      <c r="B14" s="4" t="s">
        <v>43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44</v>
      </c>
      <c r="C16" s="4"/>
      <c r="D16" s="4"/>
      <c r="E16" s="4"/>
      <c r="F16" s="4"/>
      <c r="G16" s="4"/>
    </row>
    <row r="17" spans="1:7" x14ac:dyDescent="0.25">
      <c r="A17" s="25"/>
      <c r="B17" s="4" t="s">
        <v>45</v>
      </c>
      <c r="C17" s="4"/>
      <c r="D17" s="4"/>
      <c r="E17" s="4"/>
      <c r="F17" s="4"/>
      <c r="G17" s="4"/>
    </row>
    <row r="18" spans="1:7" x14ac:dyDescent="0.25">
      <c r="A18" s="25"/>
      <c r="B18" s="4" t="s">
        <v>46</v>
      </c>
      <c r="C18" s="4"/>
      <c r="D18" s="4"/>
      <c r="E18" s="4"/>
      <c r="F18" s="4"/>
      <c r="G18" s="4"/>
    </row>
    <row r="19" spans="1:7" x14ac:dyDescent="0.25">
      <c r="A19" s="25"/>
      <c r="B19" s="4" t="s">
        <v>47</v>
      </c>
      <c r="C19" s="4"/>
      <c r="D19" s="4"/>
      <c r="E19" s="4"/>
      <c r="F19" s="4"/>
      <c r="G19" s="4"/>
    </row>
    <row r="20" spans="1:7" x14ac:dyDescent="0.25">
      <c r="A20" s="25"/>
      <c r="B20" s="4" t="s">
        <v>48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49</v>
      </c>
      <c r="C22" s="4"/>
      <c r="D22" s="4"/>
      <c r="E22" s="4"/>
      <c r="F22" s="4"/>
      <c r="G22" s="4"/>
    </row>
    <row r="23" spans="1:7" x14ac:dyDescent="0.25">
      <c r="A23" s="25"/>
      <c r="B23" s="30" t="s">
        <v>50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51</v>
      </c>
      <c r="C25" s="4"/>
      <c r="D25" s="4"/>
      <c r="E25" s="4"/>
      <c r="F25" s="4"/>
      <c r="G25" s="4"/>
    </row>
    <row r="26" spans="1:7" x14ac:dyDescent="0.25">
      <c r="A26" s="25"/>
      <c r="B26" s="30" t="s">
        <v>52</v>
      </c>
      <c r="C26" s="4"/>
      <c r="D26" s="4"/>
      <c r="E26" s="4"/>
      <c r="F26" s="4"/>
      <c r="G26" s="4"/>
    </row>
    <row r="27" spans="1:7" x14ac:dyDescent="0.25">
      <c r="A27" s="25"/>
      <c r="B27" s="30" t="s">
        <v>53</v>
      </c>
      <c r="C27" s="4"/>
      <c r="D27" s="4"/>
      <c r="E27" s="4"/>
      <c r="F27" s="4"/>
      <c r="G27" s="4"/>
    </row>
    <row r="28" spans="1:7" x14ac:dyDescent="0.25">
      <c r="A28" s="25"/>
      <c r="B28" s="30" t="s">
        <v>40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38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54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55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56</v>
      </c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30" t="s">
        <v>57</v>
      </c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30" t="s">
        <v>58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30" t="s">
        <v>59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30" t="s">
        <v>60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30" t="s">
        <v>61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30" t="s">
        <v>62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30" t="s">
        <v>63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25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64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3170</v>
      </c>
      <c r="C5" s="18">
        <v>495095</v>
      </c>
      <c r="D5" s="12">
        <v>539890</v>
      </c>
      <c r="E5" s="18">
        <v>320210</v>
      </c>
      <c r="F5" s="13">
        <v>593230</v>
      </c>
    </row>
    <row r="6" spans="1:6" x14ac:dyDescent="0.25">
      <c r="A6" s="7" t="s">
        <v>11</v>
      </c>
      <c r="B6" s="16">
        <v>1270</v>
      </c>
      <c r="C6" s="17">
        <v>459035</v>
      </c>
      <c r="D6" s="10">
        <v>435720</v>
      </c>
      <c r="E6" s="17">
        <v>304555</v>
      </c>
      <c r="F6" s="14">
        <v>579590</v>
      </c>
    </row>
    <row r="7" spans="1:6" x14ac:dyDescent="0.25">
      <c r="A7" s="7" t="s">
        <v>12</v>
      </c>
      <c r="B7" s="16">
        <v>590</v>
      </c>
      <c r="C7" s="17">
        <v>421305</v>
      </c>
      <c r="D7" s="10">
        <v>471245</v>
      </c>
      <c r="E7" s="17">
        <v>285835</v>
      </c>
      <c r="F7" s="14">
        <v>476720</v>
      </c>
    </row>
    <row r="8" spans="1:6" x14ac:dyDescent="0.25">
      <c r="A8" s="7" t="s">
        <v>33</v>
      </c>
      <c r="B8" s="16">
        <v>480</v>
      </c>
      <c r="C8" s="17">
        <v>348845</v>
      </c>
      <c r="D8" s="10">
        <v>317445</v>
      </c>
      <c r="E8" s="17">
        <v>255655</v>
      </c>
      <c r="F8" s="14">
        <v>431220</v>
      </c>
    </row>
    <row r="9" spans="1:6" x14ac:dyDescent="0.25">
      <c r="A9" s="7" t="s">
        <v>13</v>
      </c>
      <c r="B9" s="16">
        <v>270</v>
      </c>
      <c r="C9" s="17">
        <v>345825</v>
      </c>
      <c r="D9" s="10">
        <v>272955</v>
      </c>
      <c r="E9" s="17">
        <v>262805</v>
      </c>
      <c r="F9" s="14">
        <v>426165</v>
      </c>
    </row>
    <row r="10" spans="1:6" x14ac:dyDescent="0.25">
      <c r="A10" s="7" t="s">
        <v>14</v>
      </c>
      <c r="B10" s="16">
        <v>250</v>
      </c>
      <c r="C10" s="17">
        <v>289170</v>
      </c>
      <c r="D10" s="10">
        <v>161490</v>
      </c>
      <c r="E10" s="17">
        <v>241870</v>
      </c>
      <c r="F10" s="14">
        <v>369245</v>
      </c>
    </row>
    <row r="11" spans="1:6" x14ac:dyDescent="0.25">
      <c r="A11" s="7" t="s">
        <v>38</v>
      </c>
      <c r="B11" s="16">
        <v>260</v>
      </c>
      <c r="C11" s="17">
        <v>324275</v>
      </c>
      <c r="D11" s="10">
        <v>333785</v>
      </c>
      <c r="E11" s="17">
        <v>245325</v>
      </c>
      <c r="F11" s="14">
        <v>376600</v>
      </c>
    </row>
    <row r="12" spans="1:6" x14ac:dyDescent="0.25">
      <c r="A12" s="7" t="s">
        <v>15</v>
      </c>
      <c r="B12" s="16">
        <v>170</v>
      </c>
      <c r="C12" s="17">
        <v>273970</v>
      </c>
      <c r="D12" s="10">
        <v>228560</v>
      </c>
      <c r="E12" s="17">
        <v>214790</v>
      </c>
      <c r="F12" s="14">
        <v>334170</v>
      </c>
    </row>
    <row r="13" spans="1:6" x14ac:dyDescent="0.25">
      <c r="A13" s="7" t="s">
        <v>36</v>
      </c>
      <c r="B13" s="16">
        <v>250</v>
      </c>
      <c r="C13" s="17">
        <v>296470</v>
      </c>
      <c r="D13" s="10">
        <v>239250</v>
      </c>
      <c r="E13" s="17">
        <v>222695</v>
      </c>
      <c r="F13" s="14">
        <v>361470</v>
      </c>
    </row>
    <row r="14" spans="1:6" x14ac:dyDescent="0.25">
      <c r="A14" s="26" t="s">
        <v>19</v>
      </c>
      <c r="B14" s="27">
        <v>6710</v>
      </c>
      <c r="C14" s="28">
        <v>438135</v>
      </c>
      <c r="D14" s="28">
        <v>466345</v>
      </c>
      <c r="E14" s="28">
        <v>289955</v>
      </c>
      <c r="F14" s="28">
        <v>514485</v>
      </c>
    </row>
    <row r="15" spans="1:6" x14ac:dyDescent="0.25">
      <c r="A15" s="26" t="s">
        <v>20</v>
      </c>
      <c r="B15" s="27">
        <v>1830</v>
      </c>
      <c r="C15" s="28">
        <v>264915</v>
      </c>
      <c r="D15" s="28">
        <v>249140</v>
      </c>
      <c r="E15" s="28">
        <v>193445</v>
      </c>
      <c r="F15" s="28">
        <v>309385</v>
      </c>
    </row>
    <row r="16" spans="1:6" x14ac:dyDescent="0.25">
      <c r="A16" s="26" t="s">
        <v>37</v>
      </c>
      <c r="B16" s="27">
        <v>8530</v>
      </c>
      <c r="C16" s="28">
        <v>401045</v>
      </c>
      <c r="D16" s="28">
        <v>435015</v>
      </c>
      <c r="E16" s="28">
        <v>263305</v>
      </c>
      <c r="F16" s="28">
        <v>464140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6710</v>
      </c>
      <c r="E19" s="33" t="s">
        <v>69</v>
      </c>
      <c r="F19" s="34">
        <f>B16</f>
        <v>8530</v>
      </c>
    </row>
    <row r="20" spans="2:6" ht="13.95" customHeight="1" x14ac:dyDescent="0.35">
      <c r="B20" s="33" t="s">
        <v>70</v>
      </c>
      <c r="C20" s="10">
        <f>E14</f>
        <v>289955</v>
      </c>
      <c r="E20" s="33" t="s">
        <v>70</v>
      </c>
      <c r="F20" s="10">
        <f>E16</f>
        <v>263305</v>
      </c>
    </row>
    <row r="21" spans="2:6" ht="14.4" x14ac:dyDescent="0.3">
      <c r="B21" s="33" t="s">
        <v>17</v>
      </c>
      <c r="C21" s="10">
        <f>C14</f>
        <v>438135</v>
      </c>
      <c r="E21" s="33" t="s">
        <v>17</v>
      </c>
      <c r="F21" s="10">
        <f>C16</f>
        <v>401045</v>
      </c>
    </row>
    <row r="22" spans="2:6" ht="15.6" x14ac:dyDescent="0.35">
      <c r="B22" s="33" t="s">
        <v>71</v>
      </c>
      <c r="C22" s="10">
        <f>F14</f>
        <v>514485</v>
      </c>
      <c r="E22" s="33" t="s">
        <v>71</v>
      </c>
      <c r="F22" s="10">
        <f>F16</f>
        <v>464140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65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1230</v>
      </c>
      <c r="C5" s="18">
        <v>400450</v>
      </c>
      <c r="D5" s="12">
        <v>308010</v>
      </c>
      <c r="E5" s="18">
        <v>308255</v>
      </c>
      <c r="F5" s="13">
        <v>484585</v>
      </c>
    </row>
    <row r="6" spans="1:6" x14ac:dyDescent="0.25">
      <c r="A6" s="7" t="s">
        <v>11</v>
      </c>
      <c r="B6" s="16">
        <v>460</v>
      </c>
      <c r="C6" s="17">
        <v>405040</v>
      </c>
      <c r="D6" s="10">
        <v>311425</v>
      </c>
      <c r="E6" s="17">
        <v>304605</v>
      </c>
      <c r="F6" s="14">
        <v>533860</v>
      </c>
    </row>
    <row r="7" spans="1:6" x14ac:dyDescent="0.25">
      <c r="A7" s="7" t="s">
        <v>12</v>
      </c>
      <c r="B7" s="16">
        <v>260</v>
      </c>
      <c r="C7" s="17">
        <v>310395</v>
      </c>
      <c r="D7" s="10">
        <v>217470</v>
      </c>
      <c r="E7" s="17">
        <v>267275</v>
      </c>
      <c r="F7" s="14">
        <v>387130</v>
      </c>
    </row>
    <row r="8" spans="1:6" x14ac:dyDescent="0.25">
      <c r="A8" s="7" t="s">
        <v>33</v>
      </c>
      <c r="B8" s="16">
        <v>170</v>
      </c>
      <c r="C8" s="17">
        <v>282255</v>
      </c>
      <c r="D8" s="10">
        <v>186460</v>
      </c>
      <c r="E8" s="17">
        <v>237970</v>
      </c>
      <c r="F8" s="14">
        <v>338110</v>
      </c>
    </row>
    <row r="9" spans="1:6" x14ac:dyDescent="0.25">
      <c r="A9" s="7" t="s">
        <v>13</v>
      </c>
      <c r="B9" s="16">
        <v>110</v>
      </c>
      <c r="C9" s="17">
        <v>334490</v>
      </c>
      <c r="D9" s="10">
        <v>170240</v>
      </c>
      <c r="E9" s="17">
        <v>298015</v>
      </c>
      <c r="F9" s="14">
        <v>428780</v>
      </c>
    </row>
    <row r="10" spans="1:6" x14ac:dyDescent="0.25">
      <c r="A10" s="7" t="s">
        <v>14</v>
      </c>
      <c r="B10" s="16">
        <v>120</v>
      </c>
      <c r="C10" s="17">
        <v>271125</v>
      </c>
      <c r="D10" s="10">
        <v>134220</v>
      </c>
      <c r="E10" s="17">
        <v>235760</v>
      </c>
      <c r="F10" s="14">
        <v>342880</v>
      </c>
    </row>
    <row r="11" spans="1:6" x14ac:dyDescent="0.25">
      <c r="A11" s="7" t="s">
        <v>38</v>
      </c>
      <c r="B11" s="16">
        <v>100</v>
      </c>
      <c r="C11" s="17">
        <v>273245</v>
      </c>
      <c r="D11" s="10">
        <v>176890</v>
      </c>
      <c r="E11" s="17">
        <v>224510</v>
      </c>
      <c r="F11" s="14">
        <v>303340</v>
      </c>
    </row>
    <row r="12" spans="1:6" x14ac:dyDescent="0.25">
      <c r="A12" s="7" t="s">
        <v>15</v>
      </c>
      <c r="B12" s="16">
        <v>80</v>
      </c>
      <c r="C12" s="17">
        <v>246605</v>
      </c>
      <c r="D12" s="10">
        <v>152025</v>
      </c>
      <c r="E12" s="17">
        <v>202945</v>
      </c>
      <c r="F12" s="14">
        <v>318310</v>
      </c>
    </row>
    <row r="13" spans="1:6" x14ac:dyDescent="0.25">
      <c r="A13" s="7" t="s">
        <v>36</v>
      </c>
      <c r="B13" s="16">
        <v>100</v>
      </c>
      <c r="C13" s="17">
        <v>234590</v>
      </c>
      <c r="D13" s="10">
        <v>127080</v>
      </c>
      <c r="E13" s="17">
        <v>201585</v>
      </c>
      <c r="F13" s="14">
        <v>276120</v>
      </c>
    </row>
    <row r="14" spans="1:6" x14ac:dyDescent="0.25">
      <c r="A14" s="26" t="s">
        <v>19</v>
      </c>
      <c r="B14" s="27">
        <v>2610</v>
      </c>
      <c r="C14" s="28">
        <v>360400</v>
      </c>
      <c r="D14" s="28">
        <v>276015</v>
      </c>
      <c r="E14" s="28">
        <v>275000</v>
      </c>
      <c r="F14" s="28">
        <v>436185</v>
      </c>
    </row>
    <row r="15" spans="1:6" x14ac:dyDescent="0.25">
      <c r="A15" s="26" t="s">
        <v>20</v>
      </c>
      <c r="B15" s="27">
        <v>620</v>
      </c>
      <c r="C15" s="28">
        <v>247550</v>
      </c>
      <c r="D15" s="28">
        <v>151250</v>
      </c>
      <c r="E15" s="28">
        <v>208675</v>
      </c>
      <c r="F15" s="28">
        <v>299570</v>
      </c>
    </row>
    <row r="16" spans="1:6" x14ac:dyDescent="0.25">
      <c r="A16" s="26" t="s">
        <v>37</v>
      </c>
      <c r="B16" s="27">
        <v>3230</v>
      </c>
      <c r="C16" s="28">
        <v>338815</v>
      </c>
      <c r="D16" s="28">
        <v>260670</v>
      </c>
      <c r="E16" s="28">
        <v>261870</v>
      </c>
      <c r="F16" s="28">
        <v>413740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66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760</v>
      </c>
      <c r="C5" s="18">
        <v>631345</v>
      </c>
      <c r="D5" s="12">
        <v>665835</v>
      </c>
      <c r="E5" s="18">
        <v>404110</v>
      </c>
      <c r="F5" s="13">
        <v>808155</v>
      </c>
    </row>
    <row r="6" spans="1:6" x14ac:dyDescent="0.25">
      <c r="A6" s="7" t="s">
        <v>11</v>
      </c>
      <c r="B6" s="16">
        <v>340</v>
      </c>
      <c r="C6" s="17">
        <v>581915</v>
      </c>
      <c r="D6" s="10">
        <v>542235</v>
      </c>
      <c r="E6" s="17">
        <v>362610</v>
      </c>
      <c r="F6" s="14">
        <v>806625</v>
      </c>
    </row>
    <row r="7" spans="1:6" x14ac:dyDescent="0.25">
      <c r="A7" s="7" t="s">
        <v>12</v>
      </c>
      <c r="B7" s="16">
        <v>150</v>
      </c>
      <c r="C7" s="17">
        <v>564275</v>
      </c>
      <c r="D7" s="10">
        <v>629815</v>
      </c>
      <c r="E7" s="17">
        <v>384530</v>
      </c>
      <c r="F7" s="14">
        <v>696725</v>
      </c>
    </row>
    <row r="8" spans="1:6" x14ac:dyDescent="0.25">
      <c r="A8" s="7" t="s">
        <v>33</v>
      </c>
      <c r="B8" s="16">
        <v>120</v>
      </c>
      <c r="C8" s="17">
        <v>430675</v>
      </c>
      <c r="D8" s="10">
        <v>445510</v>
      </c>
      <c r="E8" s="17">
        <v>324765</v>
      </c>
      <c r="F8" s="14">
        <v>542800</v>
      </c>
    </row>
    <row r="9" spans="1:6" x14ac:dyDescent="0.25">
      <c r="A9" s="7" t="s">
        <v>13</v>
      </c>
      <c r="B9" s="16">
        <v>60</v>
      </c>
      <c r="C9" s="17">
        <v>385035</v>
      </c>
      <c r="D9" s="10">
        <v>346620</v>
      </c>
      <c r="E9" s="17">
        <v>289660</v>
      </c>
      <c r="F9" s="14">
        <v>504380</v>
      </c>
    </row>
    <row r="10" spans="1:6" x14ac:dyDescent="0.25">
      <c r="A10" s="7" t="s">
        <v>14</v>
      </c>
      <c r="B10" s="16">
        <v>40</v>
      </c>
      <c r="C10" s="17">
        <v>353515</v>
      </c>
      <c r="D10" s="10">
        <v>181170</v>
      </c>
      <c r="E10" s="17">
        <v>308235</v>
      </c>
      <c r="F10" s="14">
        <v>481855</v>
      </c>
    </row>
    <row r="11" spans="1:6" x14ac:dyDescent="0.25">
      <c r="A11" s="7" t="s">
        <v>38</v>
      </c>
      <c r="B11" s="16">
        <v>60</v>
      </c>
      <c r="C11" s="17">
        <v>359700</v>
      </c>
      <c r="D11" s="10">
        <v>244160</v>
      </c>
      <c r="E11" s="17">
        <v>332345</v>
      </c>
      <c r="F11" s="14">
        <v>404525</v>
      </c>
    </row>
    <row r="12" spans="1:6" x14ac:dyDescent="0.25">
      <c r="A12" s="7" t="s">
        <v>15</v>
      </c>
      <c r="B12" s="16">
        <v>30</v>
      </c>
      <c r="C12" s="17">
        <v>283075</v>
      </c>
      <c r="D12" s="10">
        <v>170690</v>
      </c>
      <c r="E12" s="17">
        <v>237555</v>
      </c>
      <c r="F12" s="14">
        <v>413420</v>
      </c>
    </row>
    <row r="13" spans="1:6" x14ac:dyDescent="0.25">
      <c r="A13" s="7" t="s">
        <v>36</v>
      </c>
      <c r="B13" s="16">
        <v>50</v>
      </c>
      <c r="C13" s="17">
        <v>380940</v>
      </c>
      <c r="D13" s="10">
        <v>331310</v>
      </c>
      <c r="E13" s="17">
        <v>276190</v>
      </c>
      <c r="F13" s="14">
        <v>524180</v>
      </c>
    </row>
    <row r="14" spans="1:6" x14ac:dyDescent="0.25">
      <c r="A14" s="26" t="s">
        <v>19</v>
      </c>
      <c r="B14" s="27">
        <v>1610</v>
      </c>
      <c r="C14" s="28">
        <v>558835</v>
      </c>
      <c r="D14" s="28">
        <v>585925</v>
      </c>
      <c r="E14" s="28">
        <v>354125</v>
      </c>
      <c r="F14" s="28">
        <v>690970</v>
      </c>
    </row>
    <row r="15" spans="1:6" x14ac:dyDescent="0.25">
      <c r="A15" s="26" t="s">
        <v>20</v>
      </c>
      <c r="B15" s="27">
        <v>380</v>
      </c>
      <c r="C15" s="28">
        <v>306150</v>
      </c>
      <c r="D15" s="28">
        <v>371360</v>
      </c>
      <c r="E15" s="28">
        <v>205195</v>
      </c>
      <c r="F15" s="28">
        <v>351405</v>
      </c>
    </row>
    <row r="16" spans="1:6" x14ac:dyDescent="0.25">
      <c r="A16" s="26" t="s">
        <v>37</v>
      </c>
      <c r="B16" s="27">
        <v>2000</v>
      </c>
      <c r="C16" s="28">
        <v>510450</v>
      </c>
      <c r="D16" s="28">
        <v>560160</v>
      </c>
      <c r="E16" s="28">
        <v>315745</v>
      </c>
      <c r="F16" s="28">
        <v>601260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67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1180</v>
      </c>
      <c r="C5" s="18">
        <v>505120</v>
      </c>
      <c r="D5" s="12">
        <v>613385</v>
      </c>
      <c r="E5" s="18">
        <v>299190</v>
      </c>
      <c r="F5" s="13">
        <v>605345</v>
      </c>
    </row>
    <row r="6" spans="1:6" x14ac:dyDescent="0.25">
      <c r="A6" s="7" t="s">
        <v>11</v>
      </c>
      <c r="B6" s="16">
        <v>470</v>
      </c>
      <c r="C6" s="17">
        <v>422835</v>
      </c>
      <c r="D6" s="10">
        <v>436745</v>
      </c>
      <c r="E6" s="17">
        <v>251615</v>
      </c>
      <c r="F6" s="14">
        <v>539285</v>
      </c>
    </row>
    <row r="7" spans="1:6" x14ac:dyDescent="0.25">
      <c r="A7" s="7" t="s">
        <v>12</v>
      </c>
      <c r="B7" s="16">
        <v>190</v>
      </c>
      <c r="C7" s="17">
        <v>459690</v>
      </c>
      <c r="D7" s="10">
        <v>538870</v>
      </c>
      <c r="E7" s="17">
        <v>291775</v>
      </c>
      <c r="F7" s="14">
        <v>529005</v>
      </c>
    </row>
    <row r="8" spans="1:6" x14ac:dyDescent="0.25">
      <c r="A8" s="7" t="s">
        <v>33</v>
      </c>
      <c r="B8" s="16">
        <v>180</v>
      </c>
      <c r="C8" s="17">
        <v>358185</v>
      </c>
      <c r="D8" s="10">
        <v>302650</v>
      </c>
      <c r="E8" s="17">
        <v>254155</v>
      </c>
      <c r="F8" s="14">
        <v>475480</v>
      </c>
    </row>
    <row r="9" spans="1:6" x14ac:dyDescent="0.25">
      <c r="A9" s="7" t="s">
        <v>13</v>
      </c>
      <c r="B9" s="16">
        <v>100</v>
      </c>
      <c r="C9" s="17">
        <v>335045</v>
      </c>
      <c r="D9" s="10">
        <v>312665</v>
      </c>
      <c r="E9" s="17">
        <v>221045</v>
      </c>
      <c r="F9" s="14">
        <v>392980</v>
      </c>
    </row>
    <row r="10" spans="1:6" x14ac:dyDescent="0.25">
      <c r="A10" s="7" t="s">
        <v>14</v>
      </c>
      <c r="B10" s="16">
        <v>90</v>
      </c>
      <c r="C10" s="17">
        <v>283910</v>
      </c>
      <c r="D10" s="10">
        <v>178990</v>
      </c>
      <c r="E10" s="17">
        <v>228750</v>
      </c>
      <c r="F10" s="14">
        <v>375865</v>
      </c>
    </row>
    <row r="11" spans="1:6" x14ac:dyDescent="0.25">
      <c r="A11" s="7" t="s">
        <v>38</v>
      </c>
      <c r="B11" s="16">
        <v>100</v>
      </c>
      <c r="C11" s="17">
        <v>354185</v>
      </c>
      <c r="D11" s="10">
        <v>469225</v>
      </c>
      <c r="E11" s="17">
        <v>238410</v>
      </c>
      <c r="F11" s="14">
        <v>470790</v>
      </c>
    </row>
    <row r="12" spans="1:6" x14ac:dyDescent="0.25">
      <c r="A12" s="7" t="s">
        <v>15</v>
      </c>
      <c r="B12" s="16">
        <v>60</v>
      </c>
      <c r="C12" s="17">
        <v>304390</v>
      </c>
      <c r="D12" s="10">
        <v>320890</v>
      </c>
      <c r="E12" s="17">
        <v>219020</v>
      </c>
      <c r="F12" s="14">
        <v>345045</v>
      </c>
    </row>
    <row r="13" spans="1:6" x14ac:dyDescent="0.25">
      <c r="A13" s="7" t="s">
        <v>36</v>
      </c>
      <c r="B13" s="16">
        <v>100</v>
      </c>
      <c r="C13" s="17">
        <v>313950</v>
      </c>
      <c r="D13" s="10">
        <v>253830</v>
      </c>
      <c r="E13" s="17">
        <v>240580</v>
      </c>
      <c r="F13" s="14">
        <v>383540</v>
      </c>
    </row>
    <row r="14" spans="1:6" x14ac:dyDescent="0.25">
      <c r="A14" s="26" t="s">
        <v>19</v>
      </c>
      <c r="B14" s="27">
        <v>2480</v>
      </c>
      <c r="C14" s="28">
        <v>441545</v>
      </c>
      <c r="D14" s="28">
        <v>518520</v>
      </c>
      <c r="E14" s="28">
        <v>266175</v>
      </c>
      <c r="F14" s="28">
        <v>516610</v>
      </c>
    </row>
    <row r="15" spans="1:6" x14ac:dyDescent="0.25">
      <c r="A15" s="26" t="s">
        <v>20</v>
      </c>
      <c r="B15" s="27">
        <v>830</v>
      </c>
      <c r="C15" s="28">
        <v>258840</v>
      </c>
      <c r="D15" s="28">
        <v>235515</v>
      </c>
      <c r="E15" s="28">
        <v>179285</v>
      </c>
      <c r="F15" s="28">
        <v>300155</v>
      </c>
    </row>
    <row r="16" spans="1:6" x14ac:dyDescent="0.25">
      <c r="A16" s="26" t="s">
        <v>37</v>
      </c>
      <c r="B16" s="27">
        <v>3310</v>
      </c>
      <c r="C16" s="28">
        <v>395840</v>
      </c>
      <c r="D16" s="28">
        <v>470865</v>
      </c>
      <c r="E16" s="28">
        <v>236895</v>
      </c>
      <c r="F16" s="28">
        <v>457035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68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1220</v>
      </c>
      <c r="C5" s="18">
        <v>612455</v>
      </c>
      <c r="D5" s="12">
        <v>679295</v>
      </c>
      <c r="E5" s="18">
        <v>392485</v>
      </c>
      <c r="F5" s="13">
        <v>774525</v>
      </c>
    </row>
    <row r="6" spans="1:6" x14ac:dyDescent="0.25">
      <c r="A6" s="7" t="s">
        <v>11</v>
      </c>
      <c r="B6" s="16">
        <v>540</v>
      </c>
      <c r="C6" s="17">
        <v>533660</v>
      </c>
      <c r="D6" s="10">
        <v>498615</v>
      </c>
      <c r="E6" s="17">
        <v>347345</v>
      </c>
      <c r="F6" s="14">
        <v>715485</v>
      </c>
    </row>
    <row r="7" spans="1:6" x14ac:dyDescent="0.25">
      <c r="A7" s="7" t="s">
        <v>12</v>
      </c>
      <c r="B7" s="16">
        <v>240</v>
      </c>
      <c r="C7" s="17">
        <v>496600</v>
      </c>
      <c r="D7" s="10">
        <v>527205</v>
      </c>
      <c r="E7" s="17">
        <v>354110</v>
      </c>
      <c r="F7" s="14">
        <v>589130</v>
      </c>
    </row>
    <row r="8" spans="1:6" x14ac:dyDescent="0.25">
      <c r="A8" s="7" t="s">
        <v>33</v>
      </c>
      <c r="B8" s="16">
        <v>200</v>
      </c>
      <c r="C8" s="17">
        <v>390750</v>
      </c>
      <c r="D8" s="10">
        <v>386590</v>
      </c>
      <c r="E8" s="17">
        <v>289730</v>
      </c>
      <c r="F8" s="14">
        <v>477605</v>
      </c>
    </row>
    <row r="9" spans="1:6" x14ac:dyDescent="0.25">
      <c r="A9" s="7" t="s">
        <v>13</v>
      </c>
      <c r="B9" s="16">
        <v>110</v>
      </c>
      <c r="C9" s="17">
        <v>389185</v>
      </c>
      <c r="D9" s="10">
        <v>314125</v>
      </c>
      <c r="E9" s="17">
        <v>297675</v>
      </c>
      <c r="F9" s="14">
        <v>504380</v>
      </c>
    </row>
    <row r="10" spans="1:6" x14ac:dyDescent="0.25">
      <c r="A10" s="7" t="s">
        <v>14</v>
      </c>
      <c r="B10" s="16">
        <v>70</v>
      </c>
      <c r="C10" s="17">
        <v>331065</v>
      </c>
      <c r="D10" s="10">
        <v>178115</v>
      </c>
      <c r="E10" s="17">
        <v>279330</v>
      </c>
      <c r="F10" s="14">
        <v>407220</v>
      </c>
    </row>
    <row r="11" spans="1:6" x14ac:dyDescent="0.25">
      <c r="A11" s="7" t="s">
        <v>38</v>
      </c>
      <c r="B11" s="16">
        <v>90</v>
      </c>
      <c r="C11" s="17">
        <v>345460</v>
      </c>
      <c r="D11" s="10">
        <v>254325</v>
      </c>
      <c r="E11" s="17">
        <v>291330</v>
      </c>
      <c r="F11" s="14">
        <v>394155</v>
      </c>
    </row>
    <row r="12" spans="1:6" x14ac:dyDescent="0.25">
      <c r="A12" s="7" t="s">
        <v>15</v>
      </c>
      <c r="B12" s="16">
        <v>50</v>
      </c>
      <c r="C12" s="17">
        <v>276310</v>
      </c>
      <c r="D12" s="10">
        <v>187330</v>
      </c>
      <c r="E12" s="17">
        <v>213495</v>
      </c>
      <c r="F12" s="14">
        <v>398200</v>
      </c>
    </row>
    <row r="13" spans="1:6" x14ac:dyDescent="0.25">
      <c r="A13" s="7" t="s">
        <v>36</v>
      </c>
      <c r="B13" s="16">
        <v>80</v>
      </c>
      <c r="C13" s="17">
        <v>335355</v>
      </c>
      <c r="D13" s="10">
        <v>278030</v>
      </c>
      <c r="E13" s="17">
        <v>242215</v>
      </c>
      <c r="F13" s="14">
        <v>440515</v>
      </c>
    </row>
    <row r="14" spans="1:6" x14ac:dyDescent="0.25">
      <c r="A14" s="26" t="s">
        <v>19</v>
      </c>
      <c r="B14" s="27">
        <v>2600</v>
      </c>
      <c r="C14" s="28">
        <v>527505</v>
      </c>
      <c r="D14" s="28">
        <v>570935</v>
      </c>
      <c r="E14" s="28">
        <v>338175</v>
      </c>
      <c r="F14" s="28">
        <v>651475</v>
      </c>
    </row>
    <row r="15" spans="1:6" x14ac:dyDescent="0.25">
      <c r="A15" s="26" t="s">
        <v>20</v>
      </c>
      <c r="B15" s="27">
        <v>620</v>
      </c>
      <c r="C15" s="28">
        <v>294620</v>
      </c>
      <c r="D15" s="28">
        <v>312290</v>
      </c>
      <c r="E15" s="28">
        <v>212940</v>
      </c>
      <c r="F15" s="28">
        <v>341790</v>
      </c>
    </row>
    <row r="16" spans="1:6" x14ac:dyDescent="0.25">
      <c r="A16" s="26" t="s">
        <v>37</v>
      </c>
      <c r="B16" s="27">
        <v>3220</v>
      </c>
      <c r="C16" s="28">
        <v>482635</v>
      </c>
      <c r="D16" s="28">
        <v>538840</v>
      </c>
      <c r="E16" s="28">
        <v>302105</v>
      </c>
      <c r="F16" s="28">
        <v>569330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2600</v>
      </c>
      <c r="E19" s="33" t="s">
        <v>69</v>
      </c>
      <c r="F19" s="34">
        <f>B16</f>
        <v>3220</v>
      </c>
    </row>
    <row r="20" spans="2:6" ht="15.6" x14ac:dyDescent="0.35">
      <c r="B20" s="33" t="s">
        <v>70</v>
      </c>
      <c r="C20" s="10">
        <f>E14</f>
        <v>338175</v>
      </c>
      <c r="E20" s="33" t="s">
        <v>70</v>
      </c>
      <c r="F20" s="10">
        <f>E16</f>
        <v>302105</v>
      </c>
    </row>
    <row r="21" spans="2:6" ht="14.4" x14ac:dyDescent="0.3">
      <c r="B21" s="33" t="s">
        <v>17</v>
      </c>
      <c r="C21" s="10">
        <f>C14</f>
        <v>527505</v>
      </c>
      <c r="E21" s="33" t="s">
        <v>17</v>
      </c>
      <c r="F21" s="10">
        <f>C16</f>
        <v>482635</v>
      </c>
    </row>
    <row r="22" spans="2:6" ht="15.6" x14ac:dyDescent="0.35">
      <c r="B22" s="33" t="s">
        <v>71</v>
      </c>
      <c r="C22" s="10">
        <f>F14</f>
        <v>651475</v>
      </c>
      <c r="E22" s="33" t="s">
        <v>71</v>
      </c>
      <c r="F22" s="10">
        <f>F16</f>
        <v>569330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d73b6b0b-12c6-45b8-b342-73ffd0af57b4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02:44:02 PM, EventDateandTime - 2024-04-02 at 02:44:29 PM, EventDateandTime - 2024-04-04 at 03:07:06 PM, EventDateandTime - 2024-04-04 at 03:19:06 PM, EventDateandTime - 2024-04-04 at 03:29:46 PM, EventDateandTime - 2024-04-04 at 03:29:53 PM, EventDateandTime - 2024-04-05 at 10:14:41 AM, EventDateandTime - 2024-04-11 at 04:02:20 PM, EventDateandTime - 2024-04-16 at 02:10:07 PM, EventDateandTime - 2024-04-16 at 02:19:04 PM, EventDateandTime - 2024-04-16 at 02:21:00 PM, EventDateandTime - 2024-04-16 at 02:23:09 PM, EventDateandTime - 2024-05-13 at 02:09:26 PM, EventDateandTime - 2024-06-05 at 04:18:15 PM, EventDateandTime - 2024-06-06 at 02:20:45 PM, EventDateandTime - 2024-06-06 at 04:20:33 PM, EventDateandTime - 2024-06-06 at 04:20:40 PM, EventDateandTime - 2024-06-10 at 02:50:32 PM</cp:keywords>
  <cp:lastModifiedBy>Gileno, Justin</cp:lastModifiedBy>
  <dcterms:created xsi:type="dcterms:W3CDTF">2015-09-24T16:00:52Z</dcterms:created>
  <dcterms:modified xsi:type="dcterms:W3CDTF">2024-06-13T15:20:12Z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d73b6b0b-12c6-45b8-b342-73ffd0af57b4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